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ЭтаКнига" defaultThemeVersion="124226"/>
  <mc:AlternateContent xmlns:mc="http://schemas.openxmlformats.org/markup-compatibility/2006">
    <mc:Choice Requires="x15">
      <x15ac:absPath xmlns:x15ac="http://schemas.microsoft.com/office/spreadsheetml/2010/11/ac" url="\\SERVER3\Peredasha\ОТДЕЛ ПРОДАЖ\Маркетинг\ПРАЙСЫ НА САЙТ\Прайсы 2025\Прайсы от 01.01.2025\"/>
    </mc:Choice>
  </mc:AlternateContent>
  <xr:revisionPtr revIDLastSave="0" documentId="13_ncr:1_{069FBF3E-0440-4557-95CA-3415F4450002}" xr6:coauthVersionLast="47" xr6:coauthVersionMax="47" xr10:uidLastSave="{00000000-0000-0000-0000-000000000000}"/>
  <bookViews>
    <workbookView xWindow="19640" yWindow="1170" windowWidth="19240" windowHeight="16640" tabRatio="910" xr2:uid="{00000000-000D-0000-FFFF-FFFF00000000}"/>
  </bookViews>
  <sheets>
    <sheet name="Атолл 100-500" sheetId="1" r:id="rId1"/>
    <sheet name="Атолл 2" sheetId="3" r:id="rId2"/>
    <sheet name="Атолл Про" sheetId="4" r:id="rId3"/>
    <sheet name="Атолл Про 2" sheetId="5" r:id="rId4"/>
    <sheet name="Родос" sheetId="2" r:id="rId5"/>
    <sheet name="Доп. оборудование" sheetId="6" r:id="rId6"/>
  </sheets>
  <definedNames>
    <definedName name="_xlnm.Print_Area" localSheetId="0">'Атолл 100-500'!$A$1:$Z$181</definedName>
    <definedName name="_xlnm.Print_Area" localSheetId="1">'Атолл 2'!$A$1:$AA$110</definedName>
    <definedName name="_xlnm.Print_Area" localSheetId="2">'Атолл Про'!$A$2:$AB$178</definedName>
    <definedName name="_xlnm.Print_Area" localSheetId="3">'Атолл Про 2'!$A$1:$AA$110</definedName>
    <definedName name="_xlnm.Print_Area" localSheetId="4">Родос!$A$2:$V$76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<sst xmlns="http://schemas.openxmlformats.org/spreadsheetml/2006/main" count="1522" uniqueCount="512">
  <si>
    <t>Описание:</t>
  </si>
  <si>
    <t>L,  мм.</t>
  </si>
  <si>
    <t>H=150 мм</t>
  </si>
  <si>
    <t>Типоразмер</t>
  </si>
  <si>
    <t>настенный</t>
  </si>
  <si>
    <t>напольный</t>
  </si>
  <si>
    <t>боковое</t>
  </si>
  <si>
    <t>донное</t>
  </si>
  <si>
    <t>ПКН*</t>
  </si>
  <si>
    <t>ПКНН*</t>
  </si>
  <si>
    <t>ПКО</t>
  </si>
  <si>
    <t>ПКОН*</t>
  </si>
  <si>
    <t>ПКНД</t>
  </si>
  <si>
    <t>ПКНДН*</t>
  </si>
  <si>
    <t>ПКД</t>
  </si>
  <si>
    <t>ПКДН*</t>
  </si>
  <si>
    <t>B=235 мм</t>
  </si>
  <si>
    <t>Цена,  руб.</t>
  </si>
  <si>
    <t>104 А</t>
  </si>
  <si>
    <t>105А</t>
  </si>
  <si>
    <t>106А</t>
  </si>
  <si>
    <t>107А</t>
  </si>
  <si>
    <t>108А</t>
  </si>
  <si>
    <t>109А</t>
  </si>
  <si>
    <t>110А</t>
  </si>
  <si>
    <t>111А</t>
  </si>
  <si>
    <t>112А</t>
  </si>
  <si>
    <t>113А</t>
  </si>
  <si>
    <t>114А</t>
  </si>
  <si>
    <t>115А</t>
  </si>
  <si>
    <t>116А</t>
  </si>
  <si>
    <t>117А</t>
  </si>
  <si>
    <t>118А</t>
  </si>
  <si>
    <t>119А</t>
  </si>
  <si>
    <t>120А</t>
  </si>
  <si>
    <t>121А</t>
  </si>
  <si>
    <t>122А</t>
  </si>
  <si>
    <t>123А</t>
  </si>
  <si>
    <t>124А</t>
  </si>
  <si>
    <t>125А</t>
  </si>
  <si>
    <t>H=250 мм</t>
  </si>
  <si>
    <t>ПКН</t>
  </si>
  <si>
    <t>204А</t>
  </si>
  <si>
    <t>205А</t>
  </si>
  <si>
    <t>206А</t>
  </si>
  <si>
    <t>207А</t>
  </si>
  <si>
    <t>208А</t>
  </si>
  <si>
    <t>209А</t>
  </si>
  <si>
    <t>210А</t>
  </si>
  <si>
    <t>211А</t>
  </si>
  <si>
    <t>212А</t>
  </si>
  <si>
    <t>213А</t>
  </si>
  <si>
    <t>214А</t>
  </si>
  <si>
    <t>215А</t>
  </si>
  <si>
    <t>216А</t>
  </si>
  <si>
    <t>217А</t>
  </si>
  <si>
    <t>218А</t>
  </si>
  <si>
    <t>219А</t>
  </si>
  <si>
    <t>220А</t>
  </si>
  <si>
    <t>221А</t>
  </si>
  <si>
    <t>222А</t>
  </si>
  <si>
    <t>223А</t>
  </si>
  <si>
    <t>224А</t>
  </si>
  <si>
    <t>225А</t>
  </si>
  <si>
    <t>H=350 мм</t>
  </si>
  <si>
    <t>304А</t>
  </si>
  <si>
    <t>305А</t>
  </si>
  <si>
    <t>306А</t>
  </si>
  <si>
    <t>307А</t>
  </si>
  <si>
    <t>308А</t>
  </si>
  <si>
    <t>309А</t>
  </si>
  <si>
    <t>310А</t>
  </si>
  <si>
    <t>311А</t>
  </si>
  <si>
    <t>312А</t>
  </si>
  <si>
    <t>313А</t>
  </si>
  <si>
    <t>314А</t>
  </si>
  <si>
    <t>315А</t>
  </si>
  <si>
    <t>316А</t>
  </si>
  <si>
    <t>317А</t>
  </si>
  <si>
    <t>318А</t>
  </si>
  <si>
    <t>319А</t>
  </si>
  <si>
    <t>320А</t>
  </si>
  <si>
    <t>321А</t>
  </si>
  <si>
    <t>322А</t>
  </si>
  <si>
    <t>323А</t>
  </si>
  <si>
    <t>324А</t>
  </si>
  <si>
    <t>325А</t>
  </si>
  <si>
    <t>H=450 мм</t>
  </si>
  <si>
    <t>404А</t>
  </si>
  <si>
    <t>405А</t>
  </si>
  <si>
    <t>406А</t>
  </si>
  <si>
    <t>407А</t>
  </si>
  <si>
    <t>408А</t>
  </si>
  <si>
    <t>409А</t>
  </si>
  <si>
    <t>410А</t>
  </si>
  <si>
    <t>411А</t>
  </si>
  <si>
    <t>412А</t>
  </si>
  <si>
    <t>413А</t>
  </si>
  <si>
    <t>414А</t>
  </si>
  <si>
    <t>415А</t>
  </si>
  <si>
    <t>416А</t>
  </si>
  <si>
    <t>417А</t>
  </si>
  <si>
    <t>418А</t>
  </si>
  <si>
    <t>419А</t>
  </si>
  <si>
    <t>420А</t>
  </si>
  <si>
    <t>421А</t>
  </si>
  <si>
    <t>422А</t>
  </si>
  <si>
    <t>423А</t>
  </si>
  <si>
    <t>424А</t>
  </si>
  <si>
    <t>425А</t>
  </si>
  <si>
    <t>H=550 мм</t>
  </si>
  <si>
    <t>504А</t>
  </si>
  <si>
    <t>505А</t>
  </si>
  <si>
    <t>506А</t>
  </si>
  <si>
    <t>507А</t>
  </si>
  <si>
    <t>508А</t>
  </si>
  <si>
    <t>509А</t>
  </si>
  <si>
    <t>510А</t>
  </si>
  <si>
    <t>511А</t>
  </si>
  <si>
    <t>512А</t>
  </si>
  <si>
    <t>513А</t>
  </si>
  <si>
    <t>514А</t>
  </si>
  <si>
    <t>515А</t>
  </si>
  <si>
    <t>516А</t>
  </si>
  <si>
    <t>517А</t>
  </si>
  <si>
    <t>518А</t>
  </si>
  <si>
    <t>519А</t>
  </si>
  <si>
    <t>520А</t>
  </si>
  <si>
    <t>521А</t>
  </si>
  <si>
    <t>522А</t>
  </si>
  <si>
    <t>523А</t>
  </si>
  <si>
    <t>524А</t>
  </si>
  <si>
    <t>525А</t>
  </si>
  <si>
    <t>"L" - длина конвектора</t>
  </si>
  <si>
    <t>"В" - глубина конвектора</t>
  </si>
  <si>
    <t>"Н" - высота конвектора</t>
  </si>
  <si>
    <t>"Q" - мощность конвектора</t>
  </si>
  <si>
    <t>104R</t>
  </si>
  <si>
    <t>204R</t>
  </si>
  <si>
    <t>304R</t>
  </si>
  <si>
    <t>105R</t>
  </si>
  <si>
    <t>205R</t>
  </si>
  <si>
    <t>305R</t>
  </si>
  <si>
    <t>106R</t>
  </si>
  <si>
    <t>206R</t>
  </si>
  <si>
    <t>306R</t>
  </si>
  <si>
    <t>107R</t>
  </si>
  <si>
    <t>207R</t>
  </si>
  <si>
    <t>307R</t>
  </si>
  <si>
    <t>108R</t>
  </si>
  <si>
    <t>208R</t>
  </si>
  <si>
    <t>308R</t>
  </si>
  <si>
    <t>109R</t>
  </si>
  <si>
    <t>209R</t>
  </si>
  <si>
    <t>309R</t>
  </si>
  <si>
    <t>110R</t>
  </si>
  <si>
    <t>210R</t>
  </si>
  <si>
    <t>310R</t>
  </si>
  <si>
    <t>111R</t>
  </si>
  <si>
    <t>211R</t>
  </si>
  <si>
    <t>311R</t>
  </si>
  <si>
    <t>112R</t>
  </si>
  <si>
    <t>212R</t>
  </si>
  <si>
    <t>312R</t>
  </si>
  <si>
    <t>113R</t>
  </si>
  <si>
    <t>213R</t>
  </si>
  <si>
    <t>313R</t>
  </si>
  <si>
    <t>114R</t>
  </si>
  <si>
    <t>214R</t>
  </si>
  <si>
    <t>314R</t>
  </si>
  <si>
    <t>115R</t>
  </si>
  <si>
    <t>215R</t>
  </si>
  <si>
    <t>315R</t>
  </si>
  <si>
    <t>116R</t>
  </si>
  <si>
    <t>216R</t>
  </si>
  <si>
    <t>316R</t>
  </si>
  <si>
    <t>117R</t>
  </si>
  <si>
    <t>217R</t>
  </si>
  <si>
    <t>317R</t>
  </si>
  <si>
    <t>118R</t>
  </si>
  <si>
    <t>218R</t>
  </si>
  <si>
    <t>318R</t>
  </si>
  <si>
    <t>119R</t>
  </si>
  <si>
    <t>219R</t>
  </si>
  <si>
    <t>319R</t>
  </si>
  <si>
    <t>120R</t>
  </si>
  <si>
    <t>220R</t>
  </si>
  <si>
    <t>320R</t>
  </si>
  <si>
    <t>121R</t>
  </si>
  <si>
    <t>221R</t>
  </si>
  <si>
    <t>321R</t>
  </si>
  <si>
    <t>122R</t>
  </si>
  <si>
    <t>222R</t>
  </si>
  <si>
    <t>322R</t>
  </si>
  <si>
    <t>123R</t>
  </si>
  <si>
    <t>223R</t>
  </si>
  <si>
    <t>323R</t>
  </si>
  <si>
    <t>124R</t>
  </si>
  <si>
    <t>224R</t>
  </si>
  <si>
    <t>324R</t>
  </si>
  <si>
    <t>125R</t>
  </si>
  <si>
    <t>225R</t>
  </si>
  <si>
    <t>325R</t>
  </si>
  <si>
    <t>404R</t>
  </si>
  <si>
    <t>504R</t>
  </si>
  <si>
    <t>405R</t>
  </si>
  <si>
    <t>505R</t>
  </si>
  <si>
    <t>406R</t>
  </si>
  <si>
    <t>506R</t>
  </si>
  <si>
    <t>407R</t>
  </si>
  <si>
    <t>507R</t>
  </si>
  <si>
    <t>408R</t>
  </si>
  <si>
    <t>508R</t>
  </si>
  <si>
    <t>409R</t>
  </si>
  <si>
    <t>509R</t>
  </si>
  <si>
    <t>410R</t>
  </si>
  <si>
    <t>510R</t>
  </si>
  <si>
    <t>411R</t>
  </si>
  <si>
    <t>511R</t>
  </si>
  <si>
    <t>412R</t>
  </si>
  <si>
    <t>512R</t>
  </si>
  <si>
    <t>413R</t>
  </si>
  <si>
    <t>513R</t>
  </si>
  <si>
    <t>414R</t>
  </si>
  <si>
    <t>514R</t>
  </si>
  <si>
    <t>415R</t>
  </si>
  <si>
    <t>515R</t>
  </si>
  <si>
    <t>416R</t>
  </si>
  <si>
    <t>516R</t>
  </si>
  <si>
    <t>417R</t>
  </si>
  <si>
    <t>517R</t>
  </si>
  <si>
    <t>418R</t>
  </si>
  <si>
    <t>518R</t>
  </si>
  <si>
    <t>419R</t>
  </si>
  <si>
    <t>519R</t>
  </si>
  <si>
    <t>420R</t>
  </si>
  <si>
    <t>520R</t>
  </si>
  <si>
    <t>421R</t>
  </si>
  <si>
    <t>521R</t>
  </si>
  <si>
    <t>422R</t>
  </si>
  <si>
    <t>522R</t>
  </si>
  <si>
    <t>423R</t>
  </si>
  <si>
    <t>523R</t>
  </si>
  <si>
    <t>424R</t>
  </si>
  <si>
    <t>524R</t>
  </si>
  <si>
    <t>425R</t>
  </si>
  <si>
    <t>525R</t>
  </si>
  <si>
    <t>Н=350 мм</t>
  </si>
  <si>
    <t>Размер</t>
  </si>
  <si>
    <t>ПКН 2</t>
  </si>
  <si>
    <t>ПКНН 2*</t>
  </si>
  <si>
    <t>ПКО 2</t>
  </si>
  <si>
    <t>ПКОН 2*</t>
  </si>
  <si>
    <t>ПКНД 2</t>
  </si>
  <si>
    <t>ПКНДН 2*</t>
  </si>
  <si>
    <t>ПКД 2</t>
  </si>
  <si>
    <t>ПКДН 2*</t>
  </si>
  <si>
    <t>Н=450 мм</t>
  </si>
  <si>
    <t>Н=550 мм</t>
  </si>
  <si>
    <t>Цена с НДС  руб.</t>
  </si>
  <si>
    <t>104 Р</t>
  </si>
  <si>
    <t>105 Р</t>
  </si>
  <si>
    <t>106 Р</t>
  </si>
  <si>
    <t>107 Р</t>
  </si>
  <si>
    <t>108 Р</t>
  </si>
  <si>
    <t>109 Р</t>
  </si>
  <si>
    <t>110 Р</t>
  </si>
  <si>
    <t>111 Р</t>
  </si>
  <si>
    <t>112 Р</t>
  </si>
  <si>
    <t>113 Р</t>
  </si>
  <si>
    <t>114 Р</t>
  </si>
  <si>
    <t>115 Р</t>
  </si>
  <si>
    <t>116 Р</t>
  </si>
  <si>
    <t>117 Р</t>
  </si>
  <si>
    <t>118 Р</t>
  </si>
  <si>
    <t>119 Р</t>
  </si>
  <si>
    <t>120 Р</t>
  </si>
  <si>
    <t>121 Р</t>
  </si>
  <si>
    <t>122 Р</t>
  </si>
  <si>
    <t>123 Р</t>
  </si>
  <si>
    <t>124 Р</t>
  </si>
  <si>
    <t>125 Р</t>
  </si>
  <si>
    <t>204Р</t>
  </si>
  <si>
    <t>205Р</t>
  </si>
  <si>
    <t>206Р</t>
  </si>
  <si>
    <t>207Р</t>
  </si>
  <si>
    <t>208Р</t>
  </si>
  <si>
    <t>209Р</t>
  </si>
  <si>
    <t>210Р</t>
  </si>
  <si>
    <t>211Р</t>
  </si>
  <si>
    <t>212Р</t>
  </si>
  <si>
    <t>213Р</t>
  </si>
  <si>
    <t>214Р</t>
  </si>
  <si>
    <t>215Р</t>
  </si>
  <si>
    <t>216Р</t>
  </si>
  <si>
    <t>217Р</t>
  </si>
  <si>
    <t>218Р</t>
  </si>
  <si>
    <t>219Р</t>
  </si>
  <si>
    <t>220Р</t>
  </si>
  <si>
    <t>221Р</t>
  </si>
  <si>
    <t>222Р</t>
  </si>
  <si>
    <t>223Р</t>
  </si>
  <si>
    <t>224Р</t>
  </si>
  <si>
    <t>225Р</t>
  </si>
  <si>
    <t>304Р</t>
  </si>
  <si>
    <t>305Р</t>
  </si>
  <si>
    <t>306Р</t>
  </si>
  <si>
    <t>307Р</t>
  </si>
  <si>
    <t>308Р</t>
  </si>
  <si>
    <t>309Р</t>
  </si>
  <si>
    <t>310Р</t>
  </si>
  <si>
    <t>311Р</t>
  </si>
  <si>
    <t>312Р</t>
  </si>
  <si>
    <t>313Р</t>
  </si>
  <si>
    <t>314Р</t>
  </si>
  <si>
    <t>315Р</t>
  </si>
  <si>
    <t>316Р</t>
  </si>
  <si>
    <t>317Р</t>
  </si>
  <si>
    <t>318Р</t>
  </si>
  <si>
    <t>319Р</t>
  </si>
  <si>
    <t>320Р</t>
  </si>
  <si>
    <t>321Р</t>
  </si>
  <si>
    <t>322Р</t>
  </si>
  <si>
    <t>323Р</t>
  </si>
  <si>
    <t>324Р</t>
  </si>
  <si>
    <t>325Р</t>
  </si>
  <si>
    <t>404Р</t>
  </si>
  <si>
    <t>405Р</t>
  </si>
  <si>
    <t>406Р</t>
  </si>
  <si>
    <t>407Р</t>
  </si>
  <si>
    <t>408Р</t>
  </si>
  <si>
    <t>409Р</t>
  </si>
  <si>
    <t>410Р</t>
  </si>
  <si>
    <t>411Р</t>
  </si>
  <si>
    <t>412Р</t>
  </si>
  <si>
    <t>413Р</t>
  </si>
  <si>
    <t>414Р</t>
  </si>
  <si>
    <t>415Р</t>
  </si>
  <si>
    <t>416Р</t>
  </si>
  <si>
    <t>417Р</t>
  </si>
  <si>
    <t>418Р</t>
  </si>
  <si>
    <t>419Р</t>
  </si>
  <si>
    <t>420Р</t>
  </si>
  <si>
    <t>421Р</t>
  </si>
  <si>
    <t>422Р</t>
  </si>
  <si>
    <t>423Р</t>
  </si>
  <si>
    <t>424Р</t>
  </si>
  <si>
    <t>425Р</t>
  </si>
  <si>
    <t>504Р</t>
  </si>
  <si>
    <t>505Р</t>
  </si>
  <si>
    <t>506Р</t>
  </si>
  <si>
    <t>507Р</t>
  </si>
  <si>
    <t>508Р</t>
  </si>
  <si>
    <t>509Р</t>
  </si>
  <si>
    <t>510Р</t>
  </si>
  <si>
    <t>511Р</t>
  </si>
  <si>
    <t>512Р</t>
  </si>
  <si>
    <t>513Р</t>
  </si>
  <si>
    <t>514Р</t>
  </si>
  <si>
    <t>515Р</t>
  </si>
  <si>
    <t>516Р</t>
  </si>
  <si>
    <t>517Р</t>
  </si>
  <si>
    <t>518Р</t>
  </si>
  <si>
    <t>519Р</t>
  </si>
  <si>
    <t>520Р</t>
  </si>
  <si>
    <t>521Р</t>
  </si>
  <si>
    <t>522Р</t>
  </si>
  <si>
    <t>523Р</t>
  </si>
  <si>
    <t>524Р</t>
  </si>
  <si>
    <t>525Р</t>
  </si>
  <si>
    <t>ПКН 2*</t>
  </si>
  <si>
    <t>B=135 мм</t>
  </si>
  <si>
    <t>B=221 мм</t>
  </si>
  <si>
    <t>B=236 мм</t>
  </si>
  <si>
    <t>B=128 мм</t>
  </si>
  <si>
    <t>B=150 мм</t>
  </si>
  <si>
    <t>B=228 мм</t>
  </si>
  <si>
    <t>B=250 мм</t>
  </si>
  <si>
    <t>B=131 мм</t>
  </si>
  <si>
    <t>B=156 мм</t>
  </si>
  <si>
    <t>B=231 мм</t>
  </si>
  <si>
    <t>B=256 мм</t>
  </si>
  <si>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</si>
  <si>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"Н" - высота панели конвектора</t>
  </si>
  <si>
    <t>расход теплоносителя 0,1 кг/с (360кг/час)</t>
  </si>
  <si>
    <t>В=128 мм</t>
  </si>
  <si>
    <t>В=228 мм</t>
  </si>
  <si>
    <t xml:space="preserve"> B=250 мм</t>
  </si>
  <si>
    <t>В=131 мм</t>
  </si>
  <si>
    <t>В=231 мм</t>
  </si>
  <si>
    <t>Н - высота панели конвектора</t>
  </si>
  <si>
    <t>Цена, руб.</t>
  </si>
  <si>
    <t>*Возможно исполнение приборов с термостатическим клапаном.</t>
  </si>
  <si>
    <t xml:space="preserve">Мощность конвектора с терморегулятором от 19%  до 2% меньше, в зависимости от длины конвектора </t>
  </si>
  <si>
    <r>
      <rPr>
        <b/>
        <sz val="10"/>
        <rFont val="Arial"/>
        <family val="2"/>
        <charset val="204"/>
      </rPr>
      <t>Доп. Опция</t>
    </r>
    <r>
      <rPr>
        <sz val="10"/>
        <rFont val="Arial"/>
        <family val="2"/>
        <charset val="204"/>
      </rPr>
      <t>: Регулируемый кронштейн для конвекторв ПКО/ПКД.  Диапазон регулировки от 100 до 150 мм.</t>
    </r>
  </si>
  <si>
    <t>Цена комплекта боковин:</t>
  </si>
  <si>
    <r>
      <rPr>
        <b/>
        <sz val="10"/>
        <rFont val="Arial"/>
        <family val="2"/>
        <charset val="204"/>
      </rPr>
      <t>Доп. опция</t>
    </r>
    <r>
      <rPr>
        <sz val="10"/>
        <rFont val="Arial"/>
        <family val="2"/>
        <charset val="204"/>
      </rPr>
      <t xml:space="preserve">: Регулируемый кронштейн для конвекторв ПКО/ПКД.  </t>
    </r>
  </si>
  <si>
    <t>Теплопроизводительность, кВт</t>
  </si>
  <si>
    <r>
      <t>95/85/20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∆Т=70°С</t>
    </r>
  </si>
  <si>
    <r>
      <t>90/70/20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∆Т=60°С</t>
    </r>
  </si>
  <si>
    <r>
      <t>75/65/20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∆Т=50°С</t>
    </r>
  </si>
  <si>
    <t>B=119 мм</t>
  </si>
  <si>
    <t>B=220 мм</t>
  </si>
  <si>
    <r>
      <t>95/85/20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∆Т=70°С</t>
    </r>
  </si>
  <si>
    <r>
      <t>90/70/20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∆Т=60°С</t>
    </r>
  </si>
  <si>
    <r>
      <t>75/65/20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∆Т=50°С</t>
    </r>
  </si>
  <si>
    <t>604А</t>
  </si>
  <si>
    <t>605А</t>
  </si>
  <si>
    <t>606А</t>
  </si>
  <si>
    <t>607А</t>
  </si>
  <si>
    <t>608А</t>
  </si>
  <si>
    <t>609А</t>
  </si>
  <si>
    <t>610А</t>
  </si>
  <si>
    <t>611А</t>
  </si>
  <si>
    <t>612А</t>
  </si>
  <si>
    <t>613А</t>
  </si>
  <si>
    <t>614А</t>
  </si>
  <si>
    <t>615А</t>
  </si>
  <si>
    <t>625А</t>
  </si>
  <si>
    <t>621А</t>
  </si>
  <si>
    <t>620А</t>
  </si>
  <si>
    <t>618А</t>
  </si>
  <si>
    <t>624А</t>
  </si>
  <si>
    <t>617А</t>
  </si>
  <si>
    <t>616А</t>
  </si>
  <si>
    <t>623А</t>
  </si>
  <si>
    <t>622А</t>
  </si>
  <si>
    <t>619А</t>
  </si>
  <si>
    <t>H=650 мм</t>
  </si>
  <si>
    <t>Конвектор "Атолл" - медно-алюминиевый конвектор настенного и напольного исполнения. Конструкция конвектора "Атолл" 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прибора съемный, что облегчает монтаж конвектора и уход за ним. Конвектор укомплектован клапаном воздухоудаления и кронштейнами.</t>
  </si>
  <si>
    <t>Медно-алюминиевые конвекторы серии  "Атолл"</t>
  </si>
  <si>
    <t>Конвектор «Атолл Про 2»  - медно-алюминиевый конвектор настенного и напольного исполнения. Конвектор «Атолл Про 2» по внешнему виду полностью идентичен прибору «Атолл Про»,  но за счет увеличенного по высоте теплообменника, имеет повышенную теплоотдачу, при тех же габаритах прибора.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</si>
  <si>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 Медно-алюминиевые конвекторы серии  "Атолл Про 2"</t>
  </si>
  <si>
    <r>
      <t>Стандартные цвета:</t>
    </r>
    <r>
      <rPr>
        <sz val="11"/>
        <rFont val="Arial"/>
        <family val="2"/>
        <charset val="204"/>
      </rPr>
      <t xml:space="preserve">
          RAL 9006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</si>
  <si>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Медно-алюминиевые конвекторы серии  "Атолл 2"</t>
  </si>
  <si>
    <t>Конвектор «Атолл 2» - медно-алюминиевый конвектор настенного и напольного исполнения. Конвектор «Атолл 2» по внешнему виду полностью идентичен прибору «Атолл», но за счет увеличенного по высоте теплообменника, имеет повышенную теплоотдачу, при тех же габаритах прибора.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</si>
  <si>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</si>
  <si>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Медно-алюминиевые конвекторы серии  "Родос"</t>
  </si>
  <si>
    <t>Конвектор «Родос» - медно-алюминиевый конвектор настенного исполнения. Конструкция конвектора «Родос» представляет собой стойкий к коррозии теплообменник, состоящий из медной трубы и алюминиевых пластин оребрения, а также  кожуха из шлифованной нержавеющей стали и решетки из оцинкованной стали, окрашенной методом порошкового напыления. Кожух прибора съемный, что облегчает монтаж конвектора и уход за ним. Конвектор укомплектован клапаном воздухоудаления.</t>
  </si>
  <si>
    <t xml:space="preserve">Межосевое расстояние подключения: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вариант крепления
Проходное и концевое исполнение 
Донное, боковое, проходное подключение - резьба  G1/2, внутренняя                                                                                                                                                                                                                                       </t>
  </si>
  <si>
    <t>604R</t>
  </si>
  <si>
    <t>605R</t>
  </si>
  <si>
    <t>606R</t>
  </si>
  <si>
    <t>609R</t>
  </si>
  <si>
    <t>621R</t>
  </si>
  <si>
    <t>625R</t>
  </si>
  <si>
    <t>618R</t>
  </si>
  <si>
    <t>608R</t>
  </si>
  <si>
    <t>620R</t>
  </si>
  <si>
    <t>617R</t>
  </si>
  <si>
    <t>624R</t>
  </si>
  <si>
    <t>622R</t>
  </si>
  <si>
    <t>607R</t>
  </si>
  <si>
    <t>610R</t>
  </si>
  <si>
    <t>623R</t>
  </si>
  <si>
    <t>619R</t>
  </si>
  <si>
    <t>611R</t>
  </si>
  <si>
    <t>614R</t>
  </si>
  <si>
    <t>616R</t>
  </si>
  <si>
    <t>615R</t>
  </si>
  <si>
    <t>613R</t>
  </si>
  <si>
    <t>612R</t>
  </si>
  <si>
    <t>Медно-алюминиевые конвекторы серии  "Атолл Прo"</t>
  </si>
  <si>
    <t>Конвектор "Атолл Прo" - медно-алюминиевый конвектор настенного и напольного исполнения. Конструкция конвектора "Атолл Прo" 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t>
  </si>
  <si>
    <t xml:space="preserve">Межосевое расстояние подключения: ПКН, ПКО - 50 мм,  ПКД-104...125-100 мм, ПКД 204...525 - 50мм.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</si>
  <si>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Донное, боковое подключение - резьба  G1/2, внутренняя </t>
  </si>
  <si>
    <t>www.isoterm.ru</t>
  </si>
  <si>
    <t>sale@isoterm.ru</t>
  </si>
  <si>
    <t>B=120 мм</t>
  </si>
  <si>
    <t>B=121 мм</t>
  </si>
  <si>
    <t>B=136 мм</t>
  </si>
  <si>
    <t>B=126 мм</t>
  </si>
  <si>
    <t>B=145 мм</t>
  </si>
  <si>
    <t>B=226 мм</t>
  </si>
  <si>
    <t>B=245 мм</t>
  </si>
  <si>
    <t>В=126 мм</t>
  </si>
  <si>
    <t>h, мм</t>
  </si>
  <si>
    <t xml:space="preserve">Межосевое расстояние подключения: ПКН, ПКО - 50 мм,  ПКД-104...125-100 мм, ПКД 204...525 - 50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подключение - резьба  G1/2, внутренняя </t>
  </si>
  <si>
    <t xml:space="preserve"> Цена конвектора с регулируемыми кронштейнами - плюс 1490 руб. к цене конвектора</t>
  </si>
  <si>
    <r>
      <t>Стандартные цвета:</t>
    </r>
    <r>
      <rPr>
        <sz val="11"/>
        <rFont val="Arial"/>
        <family val="2"/>
        <charset val="204"/>
      </rPr>
      <t xml:space="preserve">
          RAL 9016
          RAL 9005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</si>
  <si>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r>
      <t>Стандартные цвета:</t>
    </r>
    <r>
      <rPr>
        <sz val="11"/>
        <rFont val="Arial"/>
        <family val="2"/>
        <charset val="204"/>
      </rPr>
      <t xml:space="preserve">
          RAL 9016
          RAL 9005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</si>
  <si>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 xml:space="preserve"> </t>
  </si>
  <si>
    <t xml:space="preserve"> - Комплект терморегулирующей арматуры (элемент термостатический, клапан регулирующий) </t>
  </si>
  <si>
    <t> - Клапан термостатический</t>
  </si>
  <si>
    <t> - Элемент термостатический</t>
  </si>
  <si>
    <t xml:space="preserve"> - Элемент термостатический </t>
  </si>
  <si>
    <t xml:space="preserve"> - Клапан термостатический </t>
  </si>
  <si>
    <t> - Комплект терморегулирующей арматуры (элемент термостатический, клапан регулирующий)</t>
  </si>
  <si>
    <t>Дополнительная запорно - регулирующая арматура:</t>
  </si>
  <si>
    <t>Терморегулирующая арматура Herz</t>
  </si>
  <si>
    <t>Herz</t>
  </si>
  <si>
    <t>Вентиль запорный Herz</t>
  </si>
  <si>
    <t xml:space="preserve">Вентиль запорный </t>
  </si>
  <si>
    <t>Клапан Herz</t>
  </si>
  <si>
    <t xml:space="preserve">Клапан термостатический </t>
  </si>
  <si>
    <t xml:space="preserve">Термостатическая головка Herz </t>
  </si>
  <si>
    <t xml:space="preserve">Термостатический элемент Herz дизайн "Мини" </t>
  </si>
  <si>
    <t>Термостатическая головка Herz</t>
  </si>
  <si>
    <t xml:space="preserve">Термостатический элемент Herz De Luxe, цвет черный матовый </t>
  </si>
  <si>
    <t xml:space="preserve">Термостатический элемент Herz De Luxe, хромированная </t>
  </si>
  <si>
    <t xml:space="preserve">Терморегулятор Herz с дистанционным управлением </t>
  </si>
  <si>
    <t>Терморегулятор Herz с дистанционным управлением (капилярная трубка 2 м)</t>
  </si>
  <si>
    <t>Терморегулятор Herz с дистанционным управлением (капилярная трубка 5 м)</t>
  </si>
  <si>
    <t>Терморегулирующая арматура Pradex</t>
  </si>
  <si>
    <t>Pradex</t>
  </si>
  <si>
    <t>Клапан термостатический Pradex</t>
  </si>
  <si>
    <t xml:space="preserve">Термостатический клапан </t>
  </si>
  <si>
    <t>Запорный вентиль  Pradex</t>
  </si>
  <si>
    <t xml:space="preserve">Запорный вентиль обратного потока </t>
  </si>
  <si>
    <t>Термостатическая головка Pradex</t>
  </si>
  <si>
    <t>Головка термостатическая M30x1,5</t>
  </si>
  <si>
    <t>Теплопроизводительность, Вт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</si>
</sst>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47" x14ac:knownFonts="1">
    <font>
      <sz val="10"/>
      <name val="Arial Cyr"/>
      <charset val="204"/>
    </font>
    <font>
      <sz val="11"/>
      <color theme="1"/>
      <name val="Calibri"/>
      <family val="2"/>
      <charset val="204"/>
      <scheme val="minor"/>
    </font>
    <font>
      <u/>
      <sz val="10"/>
      <color indexed="12"/>
      <name val="Arial Cyr"/>
      <charset val="204"/>
    </font>
    <font>
      <sz val="10"/>
      <name val="Arial"/>
      <family val="2"/>
      <charset val="204"/>
    </font>
    <font>
      <b/>
      <sz val="9"/>
      <name val="Arial"/>
      <family val="2"/>
      <charset val="204"/>
    </font>
    <font>
      <sz val="9"/>
      <name val="Arial"/>
      <family val="2"/>
      <charset val="204"/>
    </font>
    <font>
      <sz val="8"/>
      <name val="Arial"/>
      <family val="2"/>
      <charset val="204"/>
    </font>
    <font>
      <sz val="10"/>
      <name val="Arial"/>
      <family val="2"/>
      <charset val="204"/>
    </font>
    <font>
      <sz val="7"/>
      <name val="Arial"/>
      <family val="2"/>
      <charset val="204"/>
    </font>
    <font>
      <b/>
      <sz val="8"/>
      <name val="Arial"/>
      <family val="2"/>
      <charset val="204"/>
    </font>
    <font>
      <b/>
      <sz val="7"/>
      <name val="Arial"/>
      <family val="2"/>
      <charset val="204"/>
    </font>
    <font>
      <sz val="8"/>
      <name val="Arial Cyr"/>
      <charset val="204"/>
    </font>
    <font>
      <b/>
      <sz val="9"/>
      <name val="Arial Cyr"/>
      <charset val="204"/>
    </font>
    <font>
      <sz val="9"/>
      <name val="Arial Cyr"/>
      <charset val="204"/>
    </font>
    <font>
      <b/>
      <sz val="8"/>
      <name val="Times New Roman"/>
      <family val="1"/>
      <charset val="204"/>
    </font>
    <font>
      <b/>
      <sz val="10"/>
      <name val="Arial Cyr"/>
      <charset val="204"/>
    </font>
    <font>
      <sz val="12"/>
      <name val="Arial"/>
      <family val="2"/>
      <charset val="204"/>
    </font>
    <font>
      <sz val="7"/>
      <name val="Arial Black"/>
      <family val="2"/>
      <charset val="204"/>
    </font>
    <font>
      <sz val="8"/>
      <name val="Arial Black"/>
      <family val="2"/>
      <charset val="204"/>
    </font>
    <font>
      <b/>
      <sz val="7"/>
      <name val="Times New Roman"/>
      <family val="1"/>
      <charset val="204"/>
    </font>
    <font>
      <sz val="10"/>
      <name val="Arial Cyr"/>
      <charset val="204"/>
    </font>
    <font>
      <b/>
      <sz val="11"/>
      <name val="Arial"/>
      <family val="2"/>
      <charset val="204"/>
    </font>
    <font>
      <b/>
      <sz val="12"/>
      <name val="Arial"/>
      <family val="2"/>
      <charset val="204"/>
    </font>
    <font>
      <b/>
      <sz val="10"/>
      <name val="Arial"/>
      <family val="2"/>
      <charset val="204"/>
    </font>
    <font>
      <sz val="11"/>
      <name val="Arial"/>
      <family val="2"/>
      <charset val="204"/>
    </font>
    <font>
      <sz val="11"/>
      <name val="Arial Cyr"/>
      <charset val="204"/>
    </font>
    <font>
      <b/>
      <sz val="11"/>
      <name val="Arial Cyr"/>
      <charset val="204"/>
    </font>
    <font>
      <sz val="11"/>
      <name val="Arial"/>
      <family val="2"/>
      <charset val="186"/>
    </font>
    <font>
      <b/>
      <sz val="11"/>
      <name val="Arial"/>
      <family val="2"/>
      <charset val="186"/>
    </font>
    <font>
      <sz val="9"/>
      <name val="Arial"/>
      <family val="2"/>
      <charset val="186"/>
    </font>
    <font>
      <b/>
      <sz val="11"/>
      <color indexed="8"/>
      <name val="Calibri"/>
      <family val="2"/>
      <charset val="204"/>
    </font>
    <font>
      <sz val="8"/>
      <color indexed="10"/>
      <name val="Calibri"/>
      <family val="2"/>
      <charset val="204"/>
    </font>
    <font>
      <sz val="8"/>
      <color indexed="10"/>
      <name val="Times New Roman"/>
      <family val="1"/>
      <charset val="204"/>
    </font>
    <font>
      <b/>
      <sz val="8"/>
      <color indexed="10"/>
      <name val="Calibri"/>
      <family val="2"/>
      <charset val="204"/>
    </font>
    <font>
      <b/>
      <sz val="8"/>
      <color indexed="10"/>
      <name val="Times New Roman"/>
      <family val="1"/>
      <charset val="204"/>
    </font>
    <font>
      <b/>
      <sz val="12"/>
      <color indexed="8"/>
      <name val="Calibri"/>
      <family val="2"/>
      <charset val="204"/>
    </font>
    <font>
      <b/>
      <sz val="14"/>
      <color indexed="8"/>
      <name val="Calibri"/>
      <family val="2"/>
      <charset val="204"/>
    </font>
    <font>
      <b/>
      <u/>
      <sz val="12"/>
      <color indexed="12"/>
      <name val="Arial Cyr"/>
      <charset val="204"/>
    </font>
    <font>
      <sz val="8"/>
      <color theme="1"/>
      <name val="Arial"/>
      <family val="2"/>
      <charset val="204"/>
    </font>
    <font>
      <sz val="8"/>
      <color rgb="FFFF0000"/>
      <name val="Arial"/>
      <family val="2"/>
      <charset val="204"/>
    </font>
    <font>
      <b/>
      <sz val="8"/>
      <color rgb="FFFF0000"/>
      <name val="Times New Roman"/>
      <family val="1"/>
      <charset val="204"/>
    </font>
    <font>
      <b/>
      <sz val="14"/>
      <name val="Times New Roman"/>
      <family val="1"/>
      <charset val="204"/>
    </font>
    <font>
      <sz val="14"/>
      <name val="Times New Roman"/>
      <family val="1"/>
      <charset val="204"/>
    </font>
    <font>
      <sz val="14"/>
      <color indexed="8"/>
      <name val="Times New Roman"/>
      <family val="1"/>
      <charset val="204"/>
    </font>
    <font>
      <b/>
      <sz val="12"/>
      <color theme="1"/>
      <name val="Times New Roman"/>
      <family val="1"/>
      <charset val="204"/>
    </font>
    <font>
      <sz val="12"/>
      <color theme="1"/>
      <name val="Times New Roman"/>
      <family val="1"/>
      <charset val="204"/>
    </font>
    <font>
      <sz val="12"/>
      <color rgb="FF00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430">
    <xf numFmtId="0" fontId="0" fillId="0" borderId="0" xfId="0"/>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xf numFmtId="0" fontId="7" fillId="0" borderId="0" xfId="0" applyFont="1" applyFill="1"/>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left" vertical="center" wrapText="1"/>
    </xf>
    <xf numFmtId="0" fontId="8"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0" xfId="0" applyFont="1" applyFill="1"/>
    <xf numFmtId="0" fontId="10" fillId="2" borderId="1" xfId="0" applyFont="1" applyFill="1" applyBorder="1" applyAlignment="1">
      <alignment horizontal="center" vertical="center"/>
    </xf>
    <xf numFmtId="3" fontId="6" fillId="0" borderId="0" xfId="0" applyNumberFormat="1" applyFont="1" applyFill="1"/>
    <xf numFmtId="0" fontId="6" fillId="0" borderId="0" xfId="0" applyFont="1" applyFill="1"/>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90"/>
    </xf>
    <xf numFmtId="0" fontId="6" fillId="0" borderId="0" xfId="0" applyFont="1" applyFill="1" applyAlignment="1">
      <alignment horizontal="center" vertical="center"/>
    </xf>
    <xf numFmtId="0" fontId="7" fillId="0" borderId="0" xfId="0" applyFont="1" applyFill="1" applyAlignment="1">
      <alignment horizontal="center" vertical="center"/>
    </xf>
    <xf numFmtId="164" fontId="6" fillId="0" borderId="0" xfId="0" applyNumberFormat="1" applyFont="1" applyFill="1" applyAlignment="1">
      <alignment horizontal="center" vertical="center"/>
    </xf>
    <xf numFmtId="0" fontId="7" fillId="0" borderId="0" xfId="0" applyFont="1" applyFill="1" applyBorder="1" applyAlignment="1">
      <alignment horizontal="center" vertical="center"/>
    </xf>
    <xf numFmtId="0" fontId="5" fillId="0" borderId="0" xfId="0" applyFont="1" applyFill="1" applyAlignment="1">
      <alignment horizontal="center" vertical="center"/>
    </xf>
    <xf numFmtId="164" fontId="6" fillId="0" borderId="0" xfId="0" applyNumberFormat="1"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164" fontId="6" fillId="0" borderId="0" xfId="0" applyNumberFormat="1" applyFont="1" applyFill="1"/>
    <xf numFmtId="0" fontId="8"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3" fontId="6" fillId="0" borderId="0" xfId="0" applyNumberFormat="1" applyFont="1" applyFill="1" applyBorder="1"/>
    <xf numFmtId="0" fontId="5" fillId="0" borderId="0" xfId="0" applyFont="1" applyFill="1" applyBorder="1"/>
    <xf numFmtId="0" fontId="5" fillId="0" borderId="0" xfId="0" applyFont="1" applyFill="1" applyBorder="1" applyAlignment="1">
      <alignment horizontal="right"/>
    </xf>
    <xf numFmtId="164" fontId="6" fillId="0" borderId="0" xfId="0" applyNumberFormat="1" applyFont="1" applyFill="1" applyBorder="1" applyAlignment="1">
      <alignment horizontal="right"/>
    </xf>
    <xf numFmtId="0" fontId="12" fillId="0" borderId="0" xfId="0" applyFont="1" applyFill="1" applyAlignment="1">
      <alignment horizontal="left" vertical="center"/>
    </xf>
    <xf numFmtId="164" fontId="11" fillId="0" borderId="0" xfId="0" applyNumberFormat="1"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xf numFmtId="0" fontId="13" fillId="0" borderId="0" xfId="0" applyFont="1" applyFill="1" applyAlignment="1"/>
    <xf numFmtId="3" fontId="5" fillId="0" borderId="0" xfId="0" applyNumberFormat="1" applyFont="1" applyFill="1" applyBorder="1"/>
    <xf numFmtId="164" fontId="11" fillId="0" borderId="0" xfId="0" applyNumberFormat="1" applyFont="1" applyFill="1" applyAlignment="1"/>
    <xf numFmtId="0" fontId="6" fillId="0" borderId="0" xfId="0" applyFont="1" applyFill="1" applyBorder="1" applyAlignment="1">
      <alignment horizontal="right"/>
    </xf>
    <xf numFmtId="0" fontId="6" fillId="0" borderId="0" xfId="0" applyFont="1" applyFill="1" applyBorder="1"/>
    <xf numFmtId="0" fontId="14" fillId="0" borderId="0" xfId="0" applyFont="1" applyFill="1" applyBorder="1"/>
    <xf numFmtId="0" fontId="8" fillId="0" borderId="0" xfId="0" applyFont="1" applyFill="1" applyBorder="1"/>
    <xf numFmtId="1" fontId="6" fillId="0" borderId="0" xfId="0" applyNumberFormat="1" applyFont="1" applyFill="1" applyBorder="1"/>
    <xf numFmtId="3" fontId="6" fillId="0" borderId="1" xfId="0" applyNumberFormat="1" applyFont="1" applyFill="1" applyBorder="1" applyAlignment="1">
      <alignment vertical="center"/>
    </xf>
    <xf numFmtId="3" fontId="6" fillId="0" borderId="4" xfId="0" applyNumberFormat="1" applyFont="1" applyFill="1" applyBorder="1" applyAlignment="1">
      <alignment vertical="center"/>
    </xf>
    <xf numFmtId="0" fontId="10" fillId="0" borderId="1" xfId="0" applyFont="1" applyFill="1" applyBorder="1" applyAlignment="1">
      <alignment horizontal="center" vertical="center"/>
    </xf>
    <xf numFmtId="0" fontId="10" fillId="0" borderId="0" xfId="0" applyFont="1" applyFill="1" applyBorder="1"/>
    <xf numFmtId="0" fontId="9" fillId="0" borderId="0" xfId="0" applyFont="1" applyFill="1" applyAlignment="1">
      <alignment horizontal="left" vertical="center"/>
    </xf>
    <xf numFmtId="0" fontId="6" fillId="0" borderId="2" xfId="0" applyFont="1" applyFill="1" applyBorder="1" applyAlignment="1">
      <alignment horizontal="center"/>
    </xf>
    <xf numFmtId="0" fontId="4" fillId="0" borderId="0" xfId="2" applyFont="1" applyFill="1" applyBorder="1" applyAlignment="1">
      <alignment horizontal="center" vertical="center"/>
    </xf>
    <xf numFmtId="0" fontId="4" fillId="0" borderId="0" xfId="0" applyFont="1" applyFill="1"/>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164" fontId="8" fillId="0" borderId="0" xfId="0" applyNumberFormat="1" applyFont="1" applyFill="1" applyBorder="1" applyProtection="1">
      <protection hidden="1"/>
    </xf>
    <xf numFmtId="3" fontId="17" fillId="0" borderId="0" xfId="0" applyNumberFormat="1" applyFont="1" applyFill="1" applyBorder="1"/>
    <xf numFmtId="164" fontId="6" fillId="0" borderId="0" xfId="0" applyNumberFormat="1" applyFont="1" applyFill="1" applyBorder="1" applyProtection="1">
      <protection hidden="1"/>
    </xf>
    <xf numFmtId="3" fontId="17" fillId="0" borderId="0" xfId="0" applyNumberFormat="1" applyFont="1" applyFill="1" applyBorder="1" applyAlignment="1" applyProtection="1">
      <alignment horizontal="center" vertical="center"/>
      <protection hidden="1"/>
    </xf>
    <xf numFmtId="164" fontId="18" fillId="0" borderId="0" xfId="0" applyNumberFormat="1" applyFont="1" applyFill="1" applyBorder="1" applyAlignment="1" applyProtection="1">
      <alignment horizontal="center" vertical="center"/>
      <protection hidden="1"/>
    </xf>
    <xf numFmtId="3" fontId="17" fillId="0" borderId="0" xfId="0" applyNumberFormat="1" applyFont="1" applyFill="1" applyBorder="1" applyAlignment="1">
      <alignment horizontal="right"/>
    </xf>
    <xf numFmtId="0" fontId="20" fillId="0" borderId="0" xfId="0" applyFont="1" applyFill="1" applyAlignment="1"/>
    <xf numFmtId="3" fontId="5" fillId="0" borderId="0" xfId="0" applyNumberFormat="1" applyFont="1" applyFill="1"/>
    <xf numFmtId="3" fontId="8" fillId="0" borderId="0" xfId="0" applyNumberFormat="1" applyFont="1" applyFill="1"/>
    <xf numFmtId="3" fontId="4" fillId="0" borderId="0" xfId="0" applyNumberFormat="1" applyFont="1" applyFill="1"/>
    <xf numFmtId="3" fontId="9" fillId="0" borderId="0" xfId="0" applyNumberFormat="1" applyFont="1" applyFill="1" applyBorder="1"/>
    <xf numFmtId="0" fontId="10" fillId="0" borderId="0" xfId="0" applyFont="1" applyFill="1" applyBorder="1" applyAlignment="1">
      <alignment horizontal="center" vertical="center" textRotation="90"/>
    </xf>
    <xf numFmtId="0" fontId="6" fillId="0" borderId="6" xfId="0" applyFont="1" applyFill="1" applyBorder="1" applyAlignment="1">
      <alignment horizontal="center" vertical="center"/>
    </xf>
    <xf numFmtId="164" fontId="38" fillId="0" borderId="0" xfId="0" applyNumberFormat="1" applyFont="1" applyFill="1" applyBorder="1" applyProtection="1">
      <protection hidden="1"/>
    </xf>
    <xf numFmtId="164" fontId="39" fillId="0" borderId="0" xfId="0" applyNumberFormat="1" applyFont="1" applyBorder="1" applyAlignment="1">
      <alignment horizontal="center" wrapText="1"/>
    </xf>
    <xf numFmtId="3" fontId="9" fillId="2" borderId="0" xfId="0" applyNumberFormat="1" applyFont="1" applyFill="1" applyBorder="1" applyAlignment="1">
      <alignment horizontal="right"/>
    </xf>
    <xf numFmtId="0" fontId="10" fillId="2" borderId="0" xfId="0" applyFont="1" applyFill="1" applyBorder="1" applyAlignment="1">
      <alignment horizontal="center" vertical="center" textRotation="90"/>
    </xf>
    <xf numFmtId="164" fontId="39" fillId="0" borderId="0" xfId="0" applyNumberFormat="1" applyFont="1" applyFill="1" applyBorder="1" applyAlignment="1">
      <alignment horizontal="center" vertical="center"/>
    </xf>
    <xf numFmtId="3" fontId="9" fillId="0" borderId="0" xfId="0" applyNumberFormat="1" applyFont="1" applyFill="1" applyBorder="1" applyAlignment="1">
      <alignment horizontal="right"/>
    </xf>
    <xf numFmtId="164" fontId="39" fillId="0" borderId="0" xfId="0" applyNumberFormat="1" applyFont="1" applyFill="1" applyBorder="1" applyProtection="1">
      <protection hidden="1"/>
    </xf>
    <xf numFmtId="164" fontId="39" fillId="0" borderId="0" xfId="0" applyNumberFormat="1" applyFont="1" applyFill="1" applyBorder="1" applyAlignment="1">
      <alignment horizontal="center"/>
    </xf>
    <xf numFmtId="0" fontId="6" fillId="0" borderId="7" xfId="0" applyFont="1" applyFill="1" applyBorder="1" applyAlignment="1">
      <alignment horizontal="center" vertical="center"/>
    </xf>
    <xf numFmtId="0" fontId="10" fillId="2" borderId="0" xfId="0" applyFont="1" applyFill="1" applyBorder="1" applyAlignment="1">
      <alignment horizontal="center" vertical="center"/>
    </xf>
    <xf numFmtId="0" fontId="8" fillId="2" borderId="0" xfId="0" applyFont="1" applyFill="1" applyBorder="1" applyAlignment="1">
      <alignment horizontal="center" vertical="center"/>
    </xf>
    <xf numFmtId="3" fontId="9" fillId="0" borderId="0" xfId="0" applyNumberFormat="1" applyFont="1" applyFill="1" applyBorder="1" applyAlignment="1" applyProtection="1">
      <alignment horizontal="right"/>
      <protection hidden="1"/>
    </xf>
    <xf numFmtId="3" fontId="9" fillId="2" borderId="0" xfId="0" applyNumberFormat="1" applyFont="1" applyFill="1" applyBorder="1" applyAlignment="1" applyProtection="1">
      <alignment horizontal="right"/>
      <protection hidden="1"/>
    </xf>
    <xf numFmtId="164" fontId="38" fillId="0" borderId="0" xfId="0" applyNumberFormat="1" applyFont="1" applyFill="1" applyBorder="1" applyAlignment="1">
      <alignment horizontal="center" vertical="center"/>
    </xf>
    <xf numFmtId="164" fontId="38" fillId="0" borderId="0" xfId="0" applyNumberFormat="1" applyFont="1" applyBorder="1" applyAlignment="1">
      <alignment horizontal="center" wrapText="1"/>
    </xf>
    <xf numFmtId="0" fontId="24" fillId="0" borderId="0" xfId="0" applyFont="1" applyFill="1" applyAlignment="1">
      <alignment vertical="center"/>
    </xf>
    <xf numFmtId="0" fontId="24" fillId="0" borderId="0" xfId="0" applyFont="1" applyFill="1" applyAlignment="1">
      <alignment horizontal="center" vertical="center"/>
    </xf>
    <xf numFmtId="164" fontId="24" fillId="0" borderId="0" xfId="0" applyNumberFormat="1" applyFont="1" applyFill="1" applyAlignment="1">
      <alignment vertical="center"/>
    </xf>
    <xf numFmtId="0" fontId="24" fillId="0" borderId="0" xfId="0" applyFont="1" applyFill="1"/>
    <xf numFmtId="0" fontId="24" fillId="0" borderId="0" xfId="0" applyFont="1" applyFill="1" applyBorder="1" applyAlignment="1">
      <alignment vertical="center"/>
    </xf>
    <xf numFmtId="0" fontId="24" fillId="0" borderId="0" xfId="0" applyFont="1" applyFill="1" applyBorder="1" applyAlignment="1">
      <alignment horizontal="left" vertical="center" wrapText="1"/>
    </xf>
    <xf numFmtId="164" fontId="24" fillId="0" borderId="0" xfId="0" applyNumberFormat="1" applyFont="1" applyFill="1" applyAlignment="1">
      <alignment horizontal="center" vertical="center"/>
    </xf>
    <xf numFmtId="0" fontId="24" fillId="0" borderId="0" xfId="0" applyFont="1" applyFill="1" applyBorder="1" applyAlignment="1">
      <alignment horizontal="center" vertical="center"/>
    </xf>
    <xf numFmtId="0" fontId="25" fillId="0" borderId="0" xfId="0" applyFont="1"/>
    <xf numFmtId="0" fontId="25" fillId="0" borderId="0" xfId="0" applyFont="1" applyAlignment="1">
      <alignment vertical="center"/>
    </xf>
    <xf numFmtId="0" fontId="24" fillId="0" borderId="0" xfId="0" applyFont="1" applyFill="1" applyAlignment="1">
      <alignment horizontal="left" vertical="center"/>
    </xf>
    <xf numFmtId="0" fontId="21" fillId="0" borderId="0" xfId="0" applyFont="1" applyFill="1" applyAlignment="1">
      <alignment horizontal="left" vertical="center"/>
    </xf>
    <xf numFmtId="164" fontId="24" fillId="0" borderId="0" xfId="0" applyNumberFormat="1" applyFont="1" applyFill="1" applyAlignment="1">
      <alignment horizontal="left" vertical="center"/>
    </xf>
    <xf numFmtId="0" fontId="26" fillId="0" borderId="0" xfId="0" applyFont="1" applyFill="1" applyAlignment="1">
      <alignment horizontal="left" vertical="center"/>
    </xf>
    <xf numFmtId="165" fontId="38" fillId="0" borderId="0" xfId="0" applyNumberFormat="1" applyFont="1" applyFill="1" applyBorder="1" applyAlignment="1" applyProtection="1">
      <alignment horizontal="center"/>
      <protection hidden="1"/>
    </xf>
    <xf numFmtId="3" fontId="6" fillId="0" borderId="0" xfId="0" applyNumberFormat="1" applyFont="1" applyFill="1" applyBorder="1" applyAlignment="1">
      <alignment vertical="center"/>
    </xf>
    <xf numFmtId="165" fontId="38" fillId="0" borderId="0" xfId="0" applyNumberFormat="1" applyFont="1" applyFill="1" applyBorder="1" applyAlignment="1" applyProtection="1">
      <alignment horizontal="right"/>
      <protection hidden="1"/>
    </xf>
    <xf numFmtId="0" fontId="6" fillId="0" borderId="3" xfId="0" applyFont="1" applyFill="1" applyBorder="1" applyAlignment="1">
      <alignment horizontal="center"/>
    </xf>
    <xf numFmtId="0" fontId="24" fillId="0" borderId="0" xfId="0" applyFont="1" applyFill="1" applyBorder="1"/>
    <xf numFmtId="164" fontId="24" fillId="0" borderId="0"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0" xfId="0" applyFont="1" applyFill="1" applyBorder="1" applyAlignment="1">
      <alignment horizontal="right"/>
    </xf>
    <xf numFmtId="164" fontId="24" fillId="0" borderId="0" xfId="0" applyNumberFormat="1" applyFont="1" applyFill="1" applyBorder="1" applyAlignment="1">
      <alignment horizontal="right"/>
    </xf>
    <xf numFmtId="0" fontId="25" fillId="0" borderId="0" xfId="0" applyFont="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24" fillId="0" borderId="0" xfId="0" applyFont="1" applyFill="1" applyBorder="1" applyAlignment="1">
      <alignment vertical="center" wrapText="1"/>
    </xf>
    <xf numFmtId="0" fontId="6" fillId="0" borderId="8" xfId="0" applyFont="1" applyFill="1" applyBorder="1" applyAlignment="1">
      <alignment horizontal="center" vertical="center"/>
    </xf>
    <xf numFmtId="0" fontId="3" fillId="0" borderId="0" xfId="0" applyFont="1" applyFill="1"/>
    <xf numFmtId="4" fontId="24" fillId="0" borderId="0" xfId="0" applyNumberFormat="1" applyFont="1" applyFill="1"/>
    <xf numFmtId="3" fontId="3" fillId="0" borderId="0" xfId="0" applyNumberFormat="1" applyFont="1" applyFill="1"/>
    <xf numFmtId="164" fontId="11" fillId="0" borderId="0" xfId="0" applyNumberFormat="1" applyFont="1" applyFill="1" applyBorder="1" applyAlignment="1">
      <alignment horizontal="center"/>
    </xf>
    <xf numFmtId="164" fontId="6" fillId="0" borderId="0" xfId="0" applyNumberFormat="1" applyFont="1" applyBorder="1" applyAlignment="1">
      <alignment horizontal="center" wrapText="1"/>
    </xf>
    <xf numFmtId="164" fontId="6" fillId="0" borderId="0" xfId="0" applyNumberFormat="1" applyFont="1" applyFill="1" applyBorder="1" applyAlignment="1" applyProtection="1">
      <alignment horizontal="center"/>
      <protection hidden="1"/>
    </xf>
    <xf numFmtId="164" fontId="6" fillId="0" borderId="0" xfId="0" applyNumberFormat="1" applyFont="1" applyFill="1" applyBorder="1"/>
    <xf numFmtId="164" fontId="39" fillId="0" borderId="0" xfId="0" applyNumberFormat="1" applyFont="1" applyFill="1" applyBorder="1" applyAlignment="1" applyProtection="1">
      <alignment horizontal="center" vertical="center"/>
      <protection hidden="1"/>
    </xf>
    <xf numFmtId="164" fontId="39" fillId="0" borderId="0" xfId="0" applyNumberFormat="1" applyFont="1" applyBorder="1" applyAlignment="1">
      <alignment horizontal="center" vertical="center" wrapText="1"/>
    </xf>
    <xf numFmtId="0" fontId="0" fillId="0" borderId="0" xfId="0" applyAlignment="1">
      <alignment horizontal="left" vertical="center" wrapText="1"/>
    </xf>
    <xf numFmtId="3" fontId="28" fillId="0" borderId="0" xfId="0" applyNumberFormat="1" applyFont="1" applyFill="1"/>
    <xf numFmtId="0" fontId="28" fillId="0" borderId="0" xfId="0" applyFont="1" applyFill="1"/>
    <xf numFmtId="0" fontId="29" fillId="0" borderId="0" xfId="0" applyFont="1" applyFill="1"/>
    <xf numFmtId="0" fontId="23" fillId="0" borderId="0" xfId="0" applyFont="1" applyFill="1"/>
    <xf numFmtId="0" fontId="23" fillId="0" borderId="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22" fillId="0" borderId="1" xfId="0" applyFont="1" applyFill="1" applyBorder="1" applyAlignment="1">
      <alignment horizontal="left" vertical="center"/>
    </xf>
    <xf numFmtId="0" fontId="0" fillId="0" borderId="0" xfId="0" applyBorder="1"/>
    <xf numFmtId="0" fontId="30" fillId="0" borderId="0" xfId="0" applyFont="1" applyBorder="1" applyAlignment="1">
      <alignment horizontal="center"/>
    </xf>
    <xf numFmtId="0" fontId="35" fillId="0" borderId="0" xfId="0" applyFont="1" applyBorder="1" applyAlignment="1">
      <alignment horizontal="center"/>
    </xf>
    <xf numFmtId="0" fontId="30" fillId="0" borderId="0" xfId="0" applyFont="1" applyBorder="1" applyAlignment="1">
      <alignment wrapText="1"/>
    </xf>
    <xf numFmtId="0" fontId="0" fillId="0" borderId="0" xfId="0" applyBorder="1" applyAlignment="1">
      <alignment horizontal="center" vertical="center" wrapText="1"/>
    </xf>
    <xf numFmtId="3" fontId="0" fillId="0" borderId="0" xfId="0" applyNumberFormat="1" applyBorder="1" applyAlignment="1">
      <alignment horizontal="center"/>
    </xf>
    <xf numFmtId="49" fontId="30" fillId="0" borderId="0" xfId="0" applyNumberFormat="1" applyFon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0" fontId="22" fillId="0" borderId="0" xfId="0" applyFont="1" applyFill="1" applyBorder="1" applyAlignment="1">
      <alignment horizontal="left" vertical="center"/>
    </xf>
    <xf numFmtId="164" fontId="38" fillId="3" borderId="0" xfId="0" applyNumberFormat="1" applyFont="1" applyFill="1" applyBorder="1" applyProtection="1">
      <protection hidden="1"/>
    </xf>
    <xf numFmtId="3" fontId="9" fillId="0" borderId="0" xfId="0" applyNumberFormat="1" applyFont="1" applyFill="1" applyBorder="1" applyAlignment="1">
      <alignment horizontal="center" vertical="center"/>
    </xf>
    <xf numFmtId="0" fontId="37" fillId="0" borderId="0" xfId="1" applyFont="1" applyFill="1" applyBorder="1" applyAlignment="1" applyProtection="1">
      <alignment horizontal="right" vertical="center"/>
    </xf>
    <xf numFmtId="0" fontId="37" fillId="0" borderId="0" xfId="1" applyFont="1" applyAlignment="1" applyProtection="1">
      <alignment horizontal="right"/>
    </xf>
    <xf numFmtId="0" fontId="3" fillId="0" borderId="1" xfId="0" applyFont="1" applyFill="1" applyBorder="1"/>
    <xf numFmtId="0" fontId="7" fillId="0" borderId="1" xfId="0" applyFont="1" applyFill="1" applyBorder="1"/>
    <xf numFmtId="0" fontId="21" fillId="0" borderId="0" xfId="0" applyFont="1" applyAlignment="1">
      <alignment horizontal="left" vertical="center"/>
    </xf>
    <xf numFmtId="0" fontId="24" fillId="0" borderId="0" xfId="0" applyFont="1"/>
    <xf numFmtId="0" fontId="21" fillId="0" borderId="0" xfId="0" applyFont="1" applyAlignment="1">
      <alignment horizontal="center" vertical="center"/>
    </xf>
    <xf numFmtId="0" fontId="21" fillId="0" borderId="0" xfId="2" applyFont="1" applyAlignment="1">
      <alignment horizontal="center" vertical="center"/>
    </xf>
    <xf numFmtId="0" fontId="24" fillId="0" borderId="0" xfId="2" applyFont="1" applyAlignment="1">
      <alignment horizontal="center" vertical="center"/>
    </xf>
    <xf numFmtId="0" fontId="37" fillId="0" borderId="0" xfId="1" applyFont="1" applyAlignment="1" applyProtection="1">
      <alignment horizontal="right" vertical="center"/>
    </xf>
    <xf numFmtId="3" fontId="5" fillId="0" borderId="0" xfId="0" applyNumberFormat="1" applyFont="1"/>
    <xf numFmtId="0" fontId="5" fillId="0" borderId="0" xfId="0" applyFont="1"/>
    <xf numFmtId="0" fontId="24" fillId="0" borderId="0" xfId="0" applyFont="1" applyAlignment="1">
      <alignment horizontal="left" vertical="center" wrapText="1"/>
    </xf>
    <xf numFmtId="0" fontId="5"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vertical="center"/>
    </xf>
    <xf numFmtId="164" fontId="24" fillId="0" borderId="0" xfId="0" applyNumberFormat="1" applyFont="1" applyAlignment="1">
      <alignment vertical="center"/>
    </xf>
    <xf numFmtId="0" fontId="5" fillId="0" borderId="0" xfId="0" applyFont="1" applyAlignment="1">
      <alignment horizontal="right"/>
    </xf>
    <xf numFmtId="0" fontId="13" fillId="0" borderId="0" xfId="0" applyFont="1"/>
    <xf numFmtId="0" fontId="8" fillId="0" borderId="0" xfId="0" applyFont="1"/>
    <xf numFmtId="3" fontId="8" fillId="0" borderId="0" xfId="0" applyNumberFormat="1" applyFont="1"/>
    <xf numFmtId="0" fontId="22" fillId="0" borderId="10" xfId="0" applyFont="1" applyBorder="1" applyAlignment="1">
      <alignment horizontal="center" vertical="center"/>
    </xf>
    <xf numFmtId="0" fontId="3" fillId="0" borderId="0" xfId="0" applyFont="1"/>
    <xf numFmtId="3" fontId="3" fillId="0" borderId="0" xfId="0" applyNumberFormat="1" applyFont="1"/>
    <xf numFmtId="0" fontId="8" fillId="0" borderId="1" xfId="0" applyFont="1" applyBorder="1" applyAlignment="1">
      <alignment horizontal="center" vertical="center"/>
    </xf>
    <xf numFmtId="0" fontId="6" fillId="0" borderId="2" xfId="0" applyFont="1" applyBorder="1" applyAlignment="1">
      <alignment horizontal="center" vertical="center"/>
    </xf>
    <xf numFmtId="3" fontId="6" fillId="0" borderId="1" xfId="0" applyNumberFormat="1" applyFont="1" applyBorder="1" applyAlignment="1">
      <alignment vertical="center"/>
    </xf>
    <xf numFmtId="1" fontId="8" fillId="0" borderId="0" xfId="0" applyNumberFormat="1" applyFont="1"/>
    <xf numFmtId="0" fontId="6" fillId="0" borderId="3" xfId="0" applyFont="1" applyBorder="1" applyAlignment="1">
      <alignment horizontal="center" vertical="center"/>
    </xf>
    <xf numFmtId="3" fontId="6" fillId="0" borderId="4" xfId="0" applyNumberFormat="1" applyFont="1" applyBorder="1" applyAlignment="1">
      <alignment vertical="center"/>
    </xf>
    <xf numFmtId="0" fontId="22" fillId="0" borderId="14" xfId="0" applyFont="1" applyBorder="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vertical="center"/>
    </xf>
    <xf numFmtId="0" fontId="22" fillId="0" borderId="0" xfId="0" applyFont="1" applyAlignment="1">
      <alignment horizontal="center" vertical="center"/>
    </xf>
    <xf numFmtId="165" fontId="6" fillId="0" borderId="0" xfId="0" applyNumberFormat="1" applyFont="1" applyAlignment="1" applyProtection="1">
      <alignment horizontal="right"/>
      <protection hidden="1"/>
    </xf>
    <xf numFmtId="165" fontId="39" fillId="0" borderId="0" xfId="0" applyNumberFormat="1" applyFont="1" applyAlignment="1" applyProtection="1">
      <alignment horizontal="center"/>
      <protection hidden="1"/>
    </xf>
    <xf numFmtId="3" fontId="9" fillId="0" borderId="0" xfId="0" applyNumberFormat="1" applyFont="1" applyAlignment="1" applyProtection="1">
      <alignment horizontal="right"/>
      <protection hidden="1"/>
    </xf>
    <xf numFmtId="164" fontId="6" fillId="0" borderId="0" xfId="0" applyNumberFormat="1" applyFont="1" applyProtection="1">
      <protection hidden="1"/>
    </xf>
    <xf numFmtId="3" fontId="9" fillId="0" borderId="0" xfId="0" applyNumberFormat="1" applyFont="1"/>
    <xf numFmtId="164" fontId="6" fillId="2" borderId="0" xfId="0" applyNumberFormat="1" applyFont="1" applyFill="1" applyAlignment="1">
      <alignment horizontal="center" vertical="center"/>
    </xf>
    <xf numFmtId="3" fontId="9" fillId="2" borderId="0" xfId="0" applyNumberFormat="1" applyFont="1" applyFill="1" applyAlignment="1">
      <alignment horizontal="right"/>
    </xf>
    <xf numFmtId="164" fontId="6" fillId="0" borderId="0" xfId="0" applyNumberFormat="1" applyFont="1" applyAlignment="1">
      <alignment horizontal="center" vertical="center"/>
    </xf>
    <xf numFmtId="3" fontId="9" fillId="0" borderId="0" xfId="0" applyNumberFormat="1" applyFont="1" applyAlignment="1">
      <alignment horizontal="right"/>
    </xf>
    <xf numFmtId="0" fontId="10" fillId="0" borderId="1" xfId="0" applyFont="1" applyBorder="1" applyAlignment="1">
      <alignment horizontal="center" vertical="center"/>
    </xf>
    <xf numFmtId="0" fontId="6" fillId="0" borderId="0" xfId="0" applyFont="1"/>
    <xf numFmtId="0" fontId="10" fillId="0" borderId="0" xfId="0" applyFont="1"/>
    <xf numFmtId="0" fontId="10" fillId="0" borderId="0" xfId="0" applyFont="1" applyAlignment="1">
      <alignment horizontal="center" vertical="center" textRotation="90"/>
    </xf>
    <xf numFmtId="0" fontId="8" fillId="0" borderId="0" xfId="0" applyFont="1" applyAlignment="1">
      <alignment horizontal="center" vertical="center" textRotation="90"/>
    </xf>
    <xf numFmtId="0" fontId="10" fillId="2" borderId="0" xfId="0" applyFont="1" applyFill="1" applyAlignment="1">
      <alignment horizontal="center" vertical="center" textRotation="90"/>
    </xf>
    <xf numFmtId="3" fontId="10" fillId="0" borderId="0" xfId="0" applyNumberFormat="1" applyFont="1"/>
    <xf numFmtId="3" fontId="19" fillId="0" borderId="0" xfId="0" applyNumberFormat="1" applyFont="1"/>
    <xf numFmtId="0" fontId="19" fillId="0" borderId="0" xfId="0" applyFont="1"/>
    <xf numFmtId="3" fontId="6" fillId="0" borderId="0" xfId="0" applyNumberFormat="1" applyFont="1"/>
    <xf numFmtId="4" fontId="6" fillId="0" borderId="0" xfId="0" applyNumberFormat="1" applyFont="1"/>
    <xf numFmtId="0" fontId="8" fillId="0" borderId="0" xfId="0" applyFont="1" applyAlignment="1">
      <alignment horizontal="center"/>
    </xf>
    <xf numFmtId="0" fontId="8" fillId="0" borderId="0" xfId="0" applyFont="1" applyAlignment="1">
      <alignment horizontal="right"/>
    </xf>
    <xf numFmtId="0" fontId="6" fillId="0" borderId="0" xfId="0" applyFont="1" applyAlignment="1">
      <alignment horizontal="left" vertical="center" wrapText="1"/>
    </xf>
    <xf numFmtId="0" fontId="24" fillId="0" borderId="0" xfId="0" applyFont="1" applyAlignment="1">
      <alignment horizontal="center"/>
    </xf>
    <xf numFmtId="0" fontId="24" fillId="0" borderId="0" xfId="0" applyFont="1" applyAlignment="1">
      <alignment horizontal="right"/>
    </xf>
    <xf numFmtId="164" fontId="24" fillId="0" borderId="0" xfId="0" applyNumberFormat="1" applyFont="1" applyAlignment="1">
      <alignment horizontal="center" vertical="center"/>
    </xf>
    <xf numFmtId="164" fontId="6" fillId="0" borderId="0" xfId="0" applyNumberFormat="1" applyFont="1"/>
    <xf numFmtId="0" fontId="23" fillId="0" borderId="0" xfId="0" applyFont="1"/>
    <xf numFmtId="0" fontId="3" fillId="0" borderId="1" xfId="0" applyFont="1" applyBorder="1"/>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xf numFmtId="0" fontId="45" fillId="0" borderId="7" xfId="0" applyFont="1" applyFill="1" applyBorder="1" applyAlignment="1">
      <alignment vertical="center"/>
    </xf>
    <xf numFmtId="0" fontId="46" fillId="0" borderId="6" xfId="0" applyFont="1" applyFill="1" applyBorder="1" applyAlignment="1">
      <alignment vertical="center" wrapText="1"/>
    </xf>
    <xf numFmtId="0" fontId="45" fillId="0" borderId="2" xfId="0" applyFont="1" applyFill="1" applyBorder="1" applyAlignment="1">
      <alignment vertical="center"/>
    </xf>
    <xf numFmtId="0" fontId="46" fillId="0" borderId="1" xfId="0" applyFont="1" applyFill="1" applyBorder="1" applyAlignment="1">
      <alignment vertical="center" wrapText="1"/>
    </xf>
    <xf numFmtId="0" fontId="45" fillId="0" borderId="46" xfId="0" applyFont="1" applyFill="1" applyBorder="1" applyAlignment="1">
      <alignment vertical="center"/>
    </xf>
    <xf numFmtId="0" fontId="46" fillId="0" borderId="13" xfId="0" applyFont="1" applyFill="1" applyBorder="1" applyAlignment="1">
      <alignment vertical="center" wrapText="1"/>
    </xf>
    <xf numFmtId="0" fontId="45" fillId="0" borderId="3" xfId="0" applyFont="1" applyFill="1" applyBorder="1" applyAlignment="1">
      <alignment vertical="center"/>
    </xf>
    <xf numFmtId="0" fontId="46" fillId="0" borderId="4" xfId="0" applyFont="1" applyFill="1" applyBorder="1" applyAlignment="1">
      <alignment vertical="center" wrapText="1"/>
    </xf>
    <xf numFmtId="0" fontId="0" fillId="0" borderId="0" xfId="0" applyAlignment="1">
      <alignment vertical="center"/>
    </xf>
    <xf numFmtId="0" fontId="43" fillId="0" borderId="0" xfId="0" applyFont="1" applyAlignment="1">
      <alignment vertical="center"/>
    </xf>
    <xf numFmtId="3" fontId="42" fillId="0" borderId="0" xfId="0" applyNumberFormat="1" applyFont="1" applyAlignment="1">
      <alignment vertical="center" wrapText="1"/>
    </xf>
    <xf numFmtId="0" fontId="42" fillId="0" borderId="0" xfId="0" applyFont="1" applyAlignment="1">
      <alignment vertical="center" wrapText="1"/>
    </xf>
    <xf numFmtId="3" fontId="15" fillId="0" borderId="49" xfId="3" applyNumberFormat="1" applyFont="1" applyBorder="1" applyAlignment="1">
      <alignment horizontal="center" vertical="center"/>
    </xf>
    <xf numFmtId="0" fontId="6" fillId="0" borderId="0" xfId="0" applyFont="1" applyAlignment="1"/>
    <xf numFmtId="1" fontId="0" fillId="0" borderId="1" xfId="0" applyNumberFormat="1" applyFill="1" applyBorder="1" applyAlignment="1">
      <alignment horizontal="center"/>
    </xf>
    <xf numFmtId="0" fontId="3" fillId="0" borderId="9" xfId="0" applyFont="1" applyFill="1" applyBorder="1" applyAlignment="1">
      <alignment horizontal="center" vertical="center" textRotation="90"/>
    </xf>
    <xf numFmtId="0" fontId="3" fillId="0" borderId="1" xfId="0" applyFont="1" applyFill="1" applyBorder="1" applyAlignment="1">
      <alignment horizontal="center" vertical="center" textRotation="90"/>
    </xf>
    <xf numFmtId="0" fontId="22" fillId="0" borderId="17" xfId="0" applyFont="1" applyFill="1" applyBorder="1" applyAlignment="1">
      <alignment horizontal="left" vertical="center"/>
    </xf>
    <xf numFmtId="0" fontId="22" fillId="0" borderId="18" xfId="0" applyFont="1" applyFill="1" applyBorder="1" applyAlignment="1">
      <alignment horizontal="left" vertical="center"/>
    </xf>
    <xf numFmtId="0" fontId="8" fillId="0" borderId="0" xfId="0" applyFont="1" applyFill="1" applyBorder="1" applyAlignment="1">
      <alignment horizontal="center" vertical="center" textRotation="90"/>
    </xf>
    <xf numFmtId="0" fontId="8" fillId="0" borderId="19" xfId="0" applyFont="1" applyFill="1" applyBorder="1" applyAlignment="1">
      <alignment horizontal="center" vertical="center" textRotation="90"/>
    </xf>
    <xf numFmtId="0" fontId="23" fillId="0" borderId="12" xfId="0" applyFont="1" applyFill="1" applyBorder="1" applyAlignment="1">
      <alignment horizontal="center" vertical="center"/>
    </xf>
    <xf numFmtId="0" fontId="23" fillId="0" borderId="9" xfId="0" applyFont="1" applyFill="1" applyBorder="1" applyAlignment="1">
      <alignment horizontal="center" vertical="center"/>
    </xf>
    <xf numFmtId="0" fontId="3" fillId="0" borderId="12" xfId="0" applyFont="1" applyFill="1" applyBorder="1" applyAlignment="1">
      <alignment horizontal="center" vertical="center" textRotation="90"/>
    </xf>
    <xf numFmtId="0" fontId="3" fillId="0" borderId="2" xfId="0" applyFont="1" applyFill="1" applyBorder="1" applyAlignment="1">
      <alignment horizontal="center" vertical="center" textRotation="90"/>
    </xf>
    <xf numFmtId="0" fontId="23" fillId="0" borderId="13" xfId="0" applyFont="1" applyFill="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40"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8" fillId="0" borderId="3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40" fillId="0" borderId="13"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23" fillId="2" borderId="1"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2" borderId="1" xfId="0" applyFont="1" applyFill="1" applyBorder="1" applyAlignment="1">
      <alignment horizontal="center" vertical="center"/>
    </xf>
    <xf numFmtId="0" fontId="23" fillId="0" borderId="4"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22" fillId="0" borderId="29" xfId="0" applyFont="1" applyFill="1" applyBorder="1" applyAlignment="1">
      <alignment horizontal="left" vertical="center"/>
    </xf>
    <xf numFmtId="0" fontId="22" fillId="0" borderId="30" xfId="0" applyFont="1" applyFill="1" applyBorder="1" applyAlignment="1">
      <alignment horizontal="left" vertical="center"/>
    </xf>
    <xf numFmtId="0" fontId="22" fillId="0" borderId="31" xfId="0" applyFont="1" applyFill="1" applyBorder="1" applyAlignment="1">
      <alignment horizontal="left"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15" fillId="0" borderId="13" xfId="0" applyFont="1" applyBorder="1" applyAlignment="1">
      <alignment horizontal="center" vertical="center" wrapText="1"/>
    </xf>
    <xf numFmtId="0" fontId="8" fillId="0" borderId="33" xfId="0" applyFont="1" applyFill="1" applyBorder="1" applyAlignment="1">
      <alignment horizontal="center" vertical="center" textRotation="90"/>
    </xf>
    <xf numFmtId="0" fontId="8" fillId="0" borderId="34" xfId="0" applyFont="1" applyFill="1" applyBorder="1" applyAlignment="1">
      <alignment horizontal="center" vertical="center" textRotation="90"/>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3" fillId="0" borderId="12" xfId="0" applyFont="1" applyFill="1" applyBorder="1" applyAlignment="1">
      <alignment horizontal="center" vertical="center" textRotation="90" wrapText="1"/>
    </xf>
    <xf numFmtId="0" fontId="3" fillId="0" borderId="9" xfId="0" applyFont="1" applyFill="1" applyBorder="1" applyAlignment="1">
      <alignment horizontal="center" vertical="center" textRotation="90" wrapText="1"/>
    </xf>
    <xf numFmtId="0" fontId="8" fillId="0" borderId="32" xfId="0" applyFont="1" applyFill="1" applyBorder="1" applyAlignment="1">
      <alignment horizontal="center" vertical="center" textRotation="90"/>
    </xf>
    <xf numFmtId="0" fontId="8" fillId="0" borderId="35" xfId="0" applyFont="1" applyFill="1" applyBorder="1" applyAlignment="1">
      <alignment horizontal="center" vertical="center" textRotation="90"/>
    </xf>
    <xf numFmtId="0" fontId="22" fillId="0" borderId="9" xfId="0" applyFont="1" applyFill="1" applyBorder="1" applyAlignment="1">
      <alignment horizontal="left"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21" fillId="0" borderId="0" xfId="0" applyFont="1" applyFill="1" applyAlignment="1">
      <alignment horizontal="left" vertical="center"/>
    </xf>
    <xf numFmtId="0" fontId="27" fillId="0" borderId="0" xfId="0" applyFont="1" applyFill="1" applyAlignment="1">
      <alignment horizontal="left" vertical="center" wrapText="1"/>
    </xf>
    <xf numFmtId="0" fontId="0" fillId="0" borderId="0" xfId="0" applyAlignment="1">
      <alignment horizontal="left" vertical="center" wrapText="1"/>
    </xf>
    <xf numFmtId="0" fontId="3" fillId="0" borderId="8"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24"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3" fillId="0" borderId="1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1" xfId="0" applyFont="1" applyFill="1" applyBorder="1" applyAlignment="1">
      <alignment horizontal="center" vertical="center"/>
    </xf>
    <xf numFmtId="0" fontId="30" fillId="0" borderId="0" xfId="0" applyFont="1" applyBorder="1" applyAlignment="1">
      <alignment horizontal="center"/>
    </xf>
    <xf numFmtId="0" fontId="36" fillId="0" borderId="0" xfId="0" applyFont="1" applyBorder="1" applyAlignment="1">
      <alignment horizontal="center" wrapText="1"/>
    </xf>
    <xf numFmtId="0" fontId="0" fillId="0" borderId="0" xfId="0" applyBorder="1" applyAlignment="1">
      <alignment horizont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11" xfId="0" applyFont="1" applyFill="1" applyBorder="1" applyAlignment="1">
      <alignment horizontal="center"/>
    </xf>
    <xf numFmtId="0" fontId="23" fillId="0" borderId="35"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3" fillId="0" borderId="13" xfId="0" applyFont="1" applyFill="1" applyBorder="1" applyAlignment="1">
      <alignment horizontal="center" vertical="center" textRotation="90"/>
    </xf>
    <xf numFmtId="0" fontId="3" fillId="0" borderId="15" xfId="0" applyFont="1" applyFill="1" applyBorder="1" applyAlignment="1">
      <alignment horizontal="center" vertical="center" textRotation="90"/>
    </xf>
    <xf numFmtId="0" fontId="3" fillId="0" borderId="6" xfId="0" applyFont="1" applyFill="1" applyBorder="1" applyAlignment="1">
      <alignment horizontal="center" vertical="center" textRotation="90"/>
    </xf>
    <xf numFmtId="0" fontId="8" fillId="0" borderId="13" xfId="0" applyFont="1" applyFill="1" applyBorder="1" applyAlignment="1">
      <alignment horizontal="center" vertical="center" textRotation="90"/>
    </xf>
    <xf numFmtId="0" fontId="8" fillId="0" borderId="15" xfId="0" applyFont="1" applyFill="1" applyBorder="1" applyAlignment="1">
      <alignment horizontal="center" vertical="center" textRotation="90"/>
    </xf>
    <xf numFmtId="0" fontId="8" fillId="0" borderId="6" xfId="0" applyFont="1" applyFill="1" applyBorder="1" applyAlignment="1">
      <alignment horizontal="center" vertical="center" textRotation="90"/>
    </xf>
    <xf numFmtId="0" fontId="9" fillId="0" borderId="8"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9"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9"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15" fillId="0" borderId="32" xfId="0" applyFont="1" applyBorder="1" applyAlignment="1">
      <alignment horizontal="center"/>
    </xf>
    <xf numFmtId="0" fontId="15" fillId="0" borderId="0" xfId="0" applyFont="1" applyBorder="1" applyAlignment="1">
      <alignment horizontal="center"/>
    </xf>
    <xf numFmtId="0" fontId="15" fillId="0" borderId="19" xfId="0" applyFont="1" applyBorder="1" applyAlignment="1">
      <alignment horizontal="center"/>
    </xf>
    <xf numFmtId="0" fontId="22" fillId="0" borderId="3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9"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2" fontId="3" fillId="0" borderId="9" xfId="0" applyNumberFormat="1" applyFont="1" applyFill="1" applyBorder="1" applyAlignment="1">
      <alignment horizontal="center" vertical="center" textRotation="90"/>
    </xf>
    <xf numFmtId="2" fontId="3" fillId="0" borderId="1" xfId="0" applyNumberFormat="1" applyFont="1" applyFill="1" applyBorder="1" applyAlignment="1">
      <alignment horizontal="center" vertical="center" textRotation="90"/>
    </xf>
    <xf numFmtId="0" fontId="23" fillId="0" borderId="13" xfId="0" applyFont="1" applyFill="1" applyBorder="1" applyAlignment="1">
      <alignment horizontal="center" vertical="center" wrapText="1"/>
    </xf>
    <xf numFmtId="2" fontId="3" fillId="0" borderId="12" xfId="0" applyNumberFormat="1" applyFont="1" applyFill="1" applyBorder="1" applyAlignment="1">
      <alignment horizontal="center" vertical="center" textRotation="90"/>
    </xf>
    <xf numFmtId="2" fontId="3" fillId="0" borderId="2" xfId="0" applyNumberFormat="1" applyFont="1" applyFill="1" applyBorder="1" applyAlignment="1">
      <alignment horizontal="center" vertical="center" textRotation="90"/>
    </xf>
    <xf numFmtId="0" fontId="24" fillId="0" borderId="0" xfId="0" applyFont="1" applyFill="1" applyBorder="1" applyAlignment="1">
      <alignment vertical="center"/>
    </xf>
    <xf numFmtId="0" fontId="25" fillId="0" borderId="0" xfId="0" applyFont="1" applyBorder="1" applyAlignment="1">
      <alignment vertical="center"/>
    </xf>
    <xf numFmtId="0" fontId="6" fillId="0"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22" fillId="0" borderId="18" xfId="0" applyFont="1" applyFill="1" applyBorder="1" applyAlignment="1">
      <alignment horizontal="center" vertical="center"/>
    </xf>
    <xf numFmtId="0" fontId="9" fillId="0" borderId="0" xfId="0" applyFont="1" applyFill="1" applyBorder="1" applyAlignment="1">
      <alignment horizontal="left" vertical="center" wrapText="1"/>
    </xf>
    <xf numFmtId="0" fontId="10" fillId="0" borderId="0" xfId="0" applyFont="1" applyFill="1" applyBorder="1" applyAlignment="1">
      <alignment horizontal="center" vertical="center" textRotation="90"/>
    </xf>
    <xf numFmtId="0" fontId="8" fillId="0" borderId="8" xfId="0" applyFont="1" applyFill="1" applyBorder="1" applyAlignment="1">
      <alignment horizontal="center" vertical="center" textRotation="90" wrapText="1"/>
    </xf>
    <xf numFmtId="0" fontId="8" fillId="0" borderId="41" xfId="0" applyFont="1" applyFill="1" applyBorder="1" applyAlignment="1">
      <alignment horizontal="center" vertical="center" textRotation="90" wrapText="1"/>
    </xf>
    <xf numFmtId="0" fontId="28" fillId="0" borderId="0" xfId="0" applyFont="1" applyFill="1" applyAlignment="1">
      <alignment horizontal="left" vertical="center"/>
    </xf>
    <xf numFmtId="0" fontId="8" fillId="0" borderId="8" xfId="0" applyFont="1" applyFill="1" applyBorder="1" applyAlignment="1">
      <alignment horizontal="center" vertical="center" textRotation="90"/>
    </xf>
    <xf numFmtId="0" fontId="8" fillId="0" borderId="41" xfId="0" applyFont="1" applyFill="1" applyBorder="1" applyAlignment="1">
      <alignment horizontal="center" vertical="center" textRotation="90"/>
    </xf>
    <xf numFmtId="0" fontId="3" fillId="0" borderId="8" xfId="0" applyFont="1" applyFill="1" applyBorder="1" applyAlignment="1">
      <alignment horizontal="center" vertical="center" textRotation="90"/>
    </xf>
    <xf numFmtId="0" fontId="3" fillId="0" borderId="41" xfId="0" applyFont="1" applyFill="1" applyBorder="1" applyAlignment="1">
      <alignment horizontal="center" vertical="center" textRotation="90"/>
    </xf>
    <xf numFmtId="0" fontId="3" fillId="0" borderId="1" xfId="0" applyFont="1" applyFill="1" applyBorder="1" applyAlignment="1">
      <alignment horizontal="center" vertical="center" textRotation="90" wrapText="1"/>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31" xfId="0" applyFont="1" applyFill="1" applyBorder="1" applyAlignment="1">
      <alignment horizontal="center" vertical="center"/>
    </xf>
    <xf numFmtId="0" fontId="24" fillId="0" borderId="0" xfId="0" applyFont="1" applyFill="1" applyAlignment="1">
      <alignment vertical="center"/>
    </xf>
    <xf numFmtId="0" fontId="25" fillId="0" borderId="0" xfId="0" applyFont="1" applyAlignment="1">
      <alignment vertical="center"/>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40" fillId="0" borderId="1" xfId="0" applyFont="1" applyBorder="1" applyAlignment="1">
      <alignment horizontal="center" vertical="center" wrapText="1"/>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3" fillId="0" borderId="1" xfId="0" applyFont="1" applyBorder="1" applyAlignment="1">
      <alignment horizontal="center" vertical="center" wrapText="1"/>
    </xf>
    <xf numFmtId="0" fontId="23" fillId="0" borderId="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22" fillId="0" borderId="9" xfId="0" applyFont="1" applyBorder="1" applyAlignment="1">
      <alignment horizontal="left" vertical="center"/>
    </xf>
    <xf numFmtId="0" fontId="22" fillId="0" borderId="18" xfId="0" applyFont="1" applyBorder="1" applyAlignment="1">
      <alignment horizontal="left"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22" fillId="0" borderId="8" xfId="0" applyFont="1" applyBorder="1" applyAlignment="1">
      <alignment horizontal="center" vertical="center"/>
    </xf>
    <xf numFmtId="0" fontId="22" fillId="0" borderId="41" xfId="0" applyFont="1" applyBorder="1" applyAlignment="1">
      <alignment horizontal="center" vertical="center"/>
    </xf>
    <xf numFmtId="2" fontId="3" fillId="0" borderId="12" xfId="0" applyNumberFormat="1" applyFont="1" applyBorder="1" applyAlignment="1">
      <alignment horizontal="center" vertical="center" textRotation="90"/>
    </xf>
    <xf numFmtId="2" fontId="3" fillId="0" borderId="2" xfId="0" applyNumberFormat="1" applyFont="1" applyBorder="1" applyAlignment="1">
      <alignment horizontal="center" vertical="center" textRotation="90"/>
    </xf>
    <xf numFmtId="2" fontId="3" fillId="0" borderId="9" xfId="0" applyNumberFormat="1" applyFont="1" applyBorder="1" applyAlignment="1">
      <alignment horizontal="center" vertical="center" textRotation="90"/>
    </xf>
    <xf numFmtId="2" fontId="3" fillId="0" borderId="1" xfId="0" applyNumberFormat="1" applyFont="1" applyBorder="1" applyAlignment="1">
      <alignment horizontal="center" vertical="center" textRotation="90"/>
    </xf>
    <xf numFmtId="0" fontId="15" fillId="0" borderId="8" xfId="0" applyFont="1" applyBorder="1" applyAlignment="1">
      <alignment horizontal="center"/>
    </xf>
    <xf numFmtId="0" fontId="15" fillId="0" borderId="41" xfId="0" applyFont="1" applyBorder="1" applyAlignment="1">
      <alignment horizontal="center"/>
    </xf>
    <xf numFmtId="0" fontId="15" fillId="0" borderId="10" xfId="0" applyFont="1" applyBorder="1" applyAlignment="1">
      <alignment horizontal="center"/>
    </xf>
    <xf numFmtId="0" fontId="15" fillId="0" borderId="14" xfId="0" applyFont="1" applyBorder="1" applyAlignment="1">
      <alignment horizontal="center"/>
    </xf>
    <xf numFmtId="0" fontId="21" fillId="0" borderId="0" xfId="0" applyFont="1" applyAlignment="1">
      <alignment horizontal="left" vertical="center"/>
    </xf>
    <xf numFmtId="0" fontId="4" fillId="0" borderId="0" xfId="0" applyFont="1"/>
    <xf numFmtId="0" fontId="12" fillId="0" borderId="0" xfId="0" applyFont="1"/>
    <xf numFmtId="0" fontId="13" fillId="0" borderId="0" xfId="0" applyFont="1"/>
    <xf numFmtId="0" fontId="24" fillId="0" borderId="0" xfId="0" applyFont="1" applyAlignment="1">
      <alignment horizontal="left" vertical="center" wrapText="1"/>
    </xf>
    <xf numFmtId="0" fontId="3" fillId="0" borderId="43" xfId="0" applyFont="1" applyBorder="1" applyAlignment="1">
      <alignment horizontal="center" vertical="center"/>
    </xf>
    <xf numFmtId="0" fontId="3" fillId="0" borderId="31" xfId="0" applyFont="1" applyBorder="1" applyAlignment="1">
      <alignment horizontal="center" vertical="center"/>
    </xf>
    <xf numFmtId="0" fontId="3" fillId="0" borderId="8"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1" fillId="0" borderId="0" xfId="0" applyFont="1" applyAlignment="1">
      <alignment horizontal="left" vertical="center" wrapText="1"/>
    </xf>
    <xf numFmtId="0" fontId="24" fillId="0" borderId="0" xfId="0" applyFont="1" applyAlignment="1">
      <alignment vertical="center"/>
    </xf>
    <xf numFmtId="0" fontId="25" fillId="0" borderId="0" xfId="0" applyFont="1" applyAlignment="1">
      <alignment horizontal="left" vertical="center" wrapText="1"/>
    </xf>
    <xf numFmtId="0" fontId="3" fillId="0" borderId="1" xfId="0" applyFont="1" applyFill="1" applyBorder="1" applyAlignment="1">
      <alignment horizontal="center" vertical="center"/>
    </xf>
    <xf numFmtId="0" fontId="3" fillId="0" borderId="36" xfId="0" applyFont="1" applyFill="1" applyBorder="1" applyAlignment="1">
      <alignment horizontal="center" vertical="center" textRotation="90"/>
    </xf>
    <xf numFmtId="0" fontId="3" fillId="0" borderId="37" xfId="0" applyFont="1" applyFill="1" applyBorder="1" applyAlignment="1">
      <alignment horizontal="center" vertical="center" textRotation="90"/>
    </xf>
    <xf numFmtId="0" fontId="3" fillId="0" borderId="48" xfId="0" applyFont="1" applyFill="1" applyBorder="1" applyAlignment="1">
      <alignment horizontal="center" vertical="center" textRotation="90"/>
    </xf>
    <xf numFmtId="0" fontId="22" fillId="0" borderId="2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3" fontId="15" fillId="0" borderId="1" xfId="3" applyNumberFormat="1" applyFont="1" applyBorder="1" applyAlignment="1">
      <alignment horizontal="center" vertical="center"/>
    </xf>
    <xf numFmtId="0" fontId="3" fillId="0" borderId="1" xfId="0" applyFont="1" applyBorder="1" applyAlignment="1">
      <alignment horizontal="center" wrapText="1"/>
    </xf>
    <xf numFmtId="0" fontId="44" fillId="0" borderId="44" xfId="0" applyFont="1" applyBorder="1" applyAlignment="1">
      <alignment horizontal="center" vertical="center"/>
    </xf>
    <xf numFmtId="0" fontId="44" fillId="0" borderId="45" xfId="0" applyFont="1" applyBorder="1" applyAlignment="1">
      <alignment horizontal="center" vertical="center"/>
    </xf>
    <xf numFmtId="0" fontId="44" fillId="0" borderId="47" xfId="0" applyFont="1" applyBorder="1" applyAlignment="1">
      <alignment horizontal="center" vertical="center"/>
    </xf>
    <xf numFmtId="0" fontId="44" fillId="0" borderId="44" xfId="0" applyFont="1" applyFill="1" applyBorder="1" applyAlignment="1">
      <alignment horizontal="center" vertical="center"/>
    </xf>
    <xf numFmtId="0" fontId="44" fillId="0" borderId="45" xfId="0" applyFont="1" applyFill="1" applyBorder="1" applyAlignment="1">
      <alignment horizontal="center" vertical="center"/>
    </xf>
    <xf numFmtId="0" fontId="44" fillId="0" borderId="47" xfId="0" applyFont="1" applyFill="1" applyBorder="1" applyAlignment="1">
      <alignment horizontal="center" vertical="center"/>
    </xf>
    <xf numFmtId="3" fontId="44" fillId="0" borderId="51" xfId="0" applyNumberFormat="1" applyFont="1" applyBorder="1" applyAlignment="1">
      <alignment horizontal="center" vertical="center" wrapText="1"/>
    </xf>
    <xf numFmtId="3" fontId="44" fillId="0" borderId="52" xfId="0" applyNumberFormat="1" applyFont="1" applyBorder="1" applyAlignment="1">
      <alignment horizontal="center" vertical="center" wrapText="1"/>
    </xf>
    <xf numFmtId="3" fontId="44" fillId="0" borderId="53" xfId="0" applyNumberFormat="1" applyFont="1" applyBorder="1" applyAlignment="1">
      <alignment horizontal="center" vertical="center" wrapText="1"/>
    </xf>
    <xf numFmtId="3" fontId="44" fillId="0" borderId="54" xfId="0" applyNumberFormat="1" applyFont="1" applyBorder="1" applyAlignment="1">
      <alignment horizontal="center" vertical="center" wrapText="1"/>
    </xf>
  </cellXfs>
  <cellStyles count="5">
    <cellStyle name="Гиперссылка" xfId="1" builtinId="8"/>
    <cellStyle name="Обычный" xfId="0" builtinId="0"/>
    <cellStyle name="Обычный 2" xfId="4" xr:uid="{687AB93E-F95B-45A8-A33D-ACC2C41B5C17}"/>
    <cellStyle name="Обычный_fasad 2011" xfId="3" xr:uid="{57813BC6-8F57-4F28-B79E-9911EF8AB47E}"/>
    <cellStyle name="Обычный_прайс оборудования-2003г Евро" xfId="2" xr:uid="{00000000-0005-0000-0000-000002000000}"/>
  </cellStyles>
  <dxfs count="5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wmf"/></Relationships>
</file>

<file path=xl/drawings/_rels/drawing3.xml.rels><?xml version="1.0" encoding="UTF-8" standalone="yes"?>
<Relationships xmlns="http://schemas.openxmlformats.org/package/2006/relationships"><Relationship Id="rId3" Type="http://schemas.openxmlformats.org/officeDocument/2006/relationships/image" Target="../media/image10.wmf"/><Relationship Id="rId2" Type="http://schemas.openxmlformats.org/officeDocument/2006/relationships/image" Target="../media/image9.wmf"/><Relationship Id="rId1" Type="http://schemas.openxmlformats.org/officeDocument/2006/relationships/image" Target="../media/image8.wmf"/></Relationships>
</file>

<file path=xl/drawings/drawing1.xml><?xml version="1.0" encoding="utf-8"?>
<xdr:wsDr xmlns:xdr="http://schemas.openxmlformats.org/drawingml/2006/spreadsheetDrawing" xmlns:a="http://schemas.openxmlformats.org/drawingml/2006/main">
  <xdr:twoCellAnchor>
    <xdr:from>
      <xdr:col>27</xdr:col>
      <xdr:colOff>0</xdr:colOff>
      <xdr:row>9</xdr:row>
      <xdr:rowOff>0</xdr:rowOff>
    </xdr:from>
    <xdr:to>
      <xdr:col>27</xdr:col>
      <xdr:colOff>0</xdr:colOff>
      <xdr:row>9</xdr:row>
      <xdr:rowOff>0</xdr:rowOff>
    </xdr:to>
    <xdr:pic>
      <xdr:nvPicPr>
        <xdr:cNvPr id="2950" name="Picture 5" descr="ПКН 2 304">
          <a:extLst>
            <a:ext uri="{FF2B5EF4-FFF2-40B4-BE49-F238E27FC236}">
              <a16:creationId xmlns:a16="http://schemas.microsoft.com/office/drawing/2014/main" id="{07CB91E1-13C6-41EE-81E6-D0A37BF207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570" r="5128" b="6343"/>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2951" name="Picture 6" descr="ПКО 2 304">
          <a:extLst>
            <a:ext uri="{FF2B5EF4-FFF2-40B4-BE49-F238E27FC236}">
              <a16:creationId xmlns:a16="http://schemas.microsoft.com/office/drawing/2014/main" id="{5BA90FA4-EB6F-4982-871C-42C38C0AE3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1977" r="9886" b="8281"/>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2952" name="Picture 7" descr="ПКДН 2 304">
          <a:extLst>
            <a:ext uri="{FF2B5EF4-FFF2-40B4-BE49-F238E27FC236}">
              <a16:creationId xmlns:a16="http://schemas.microsoft.com/office/drawing/2014/main" id="{68337854-21C5-4672-853B-A3607A0626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6099"/>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12</xdr:row>
      <xdr:rowOff>0</xdr:rowOff>
    </xdr:from>
    <xdr:to>
      <xdr:col>27</xdr:col>
      <xdr:colOff>0</xdr:colOff>
      <xdr:row>12</xdr:row>
      <xdr:rowOff>0</xdr:rowOff>
    </xdr:to>
    <xdr:pic>
      <xdr:nvPicPr>
        <xdr:cNvPr id="16562" name="Picture 6" descr="ПКН 104">
          <a:extLst>
            <a:ext uri="{FF2B5EF4-FFF2-40B4-BE49-F238E27FC236}">
              <a16:creationId xmlns:a16="http://schemas.microsoft.com/office/drawing/2014/main" id="{D1B20D04-FE74-4B94-83C2-F95383B85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568" t="4797" r="3371" b="8487"/>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12</xdr:row>
      <xdr:rowOff>0</xdr:rowOff>
    </xdr:from>
    <xdr:to>
      <xdr:col>27</xdr:col>
      <xdr:colOff>0</xdr:colOff>
      <xdr:row>12</xdr:row>
      <xdr:rowOff>0</xdr:rowOff>
    </xdr:to>
    <xdr:pic>
      <xdr:nvPicPr>
        <xdr:cNvPr id="16563" name="Picture 7" descr="ПКН 204">
          <a:extLst>
            <a:ext uri="{FF2B5EF4-FFF2-40B4-BE49-F238E27FC236}">
              <a16:creationId xmlns:a16="http://schemas.microsoft.com/office/drawing/2014/main" id="{57227AD7-7AE8-454A-8DCD-292E49224D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261" t="3909" r="6261" b="6514"/>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12</xdr:row>
      <xdr:rowOff>0</xdr:rowOff>
    </xdr:from>
    <xdr:to>
      <xdr:col>27</xdr:col>
      <xdr:colOff>0</xdr:colOff>
      <xdr:row>12</xdr:row>
      <xdr:rowOff>0</xdr:rowOff>
    </xdr:to>
    <xdr:pic>
      <xdr:nvPicPr>
        <xdr:cNvPr id="16564" name="Picture 8" descr="ПКОН 204">
          <a:extLst>
            <a:ext uri="{FF2B5EF4-FFF2-40B4-BE49-F238E27FC236}">
              <a16:creationId xmlns:a16="http://schemas.microsoft.com/office/drawing/2014/main" id="{4855B91F-E8C3-4B85-B38B-D836EF35DC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7384" t="3343" r="4976" b="4256"/>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12</xdr:row>
      <xdr:rowOff>0</xdr:rowOff>
    </xdr:from>
    <xdr:to>
      <xdr:col>27</xdr:col>
      <xdr:colOff>0</xdr:colOff>
      <xdr:row>12</xdr:row>
      <xdr:rowOff>0</xdr:rowOff>
    </xdr:to>
    <xdr:pic>
      <xdr:nvPicPr>
        <xdr:cNvPr id="16565" name="Picture 9" descr="ПКДП 204">
          <a:extLst>
            <a:ext uri="{FF2B5EF4-FFF2-40B4-BE49-F238E27FC236}">
              <a16:creationId xmlns:a16="http://schemas.microsoft.com/office/drawing/2014/main" id="{A030F0CE-DB15-4AFB-B53D-7856FC6176D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6686" r="1123" b="6079"/>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9</xdr:row>
      <xdr:rowOff>0</xdr:rowOff>
    </xdr:from>
    <xdr:to>
      <xdr:col>27</xdr:col>
      <xdr:colOff>0</xdr:colOff>
      <xdr:row>9</xdr:row>
      <xdr:rowOff>0</xdr:rowOff>
    </xdr:to>
    <xdr:pic>
      <xdr:nvPicPr>
        <xdr:cNvPr id="5045" name="Picture 4" descr="ПКН 2 304">
          <a:extLst>
            <a:ext uri="{FF2B5EF4-FFF2-40B4-BE49-F238E27FC236}">
              <a16:creationId xmlns:a16="http://schemas.microsoft.com/office/drawing/2014/main" id="{6FF2B7A0-F985-4007-8FDA-08315FBF8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829" t="5475" r="8026" b="2017"/>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6" name="Picture 5" descr="ПКДН 2 304">
          <a:extLst>
            <a:ext uri="{FF2B5EF4-FFF2-40B4-BE49-F238E27FC236}">
              <a16:creationId xmlns:a16="http://schemas.microsoft.com/office/drawing/2014/main" id="{1869034E-FF9B-4DE5-ACDF-763CCB4EFA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902" t="2432" r="5779" b="5775"/>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7" name="Picture 6" descr="ПКО 2 304">
          <a:extLst>
            <a:ext uri="{FF2B5EF4-FFF2-40B4-BE49-F238E27FC236}">
              <a16:creationId xmlns:a16="http://schemas.microsoft.com/office/drawing/2014/main" id="{864DCD1D-64F3-4C9F-9666-B2D77EA730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458" r="7704" b="4703"/>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8" name="Picture 4" descr="ПКН 2 304">
          <a:extLst>
            <a:ext uri="{FF2B5EF4-FFF2-40B4-BE49-F238E27FC236}">
              <a16:creationId xmlns:a16="http://schemas.microsoft.com/office/drawing/2014/main" id="{1549B3CE-77A4-4100-99E7-BFD048EDB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829" t="5475" r="8026" b="2017"/>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9" name="Picture 5" descr="ПКДН 2 304">
          <a:extLst>
            <a:ext uri="{FF2B5EF4-FFF2-40B4-BE49-F238E27FC236}">
              <a16:creationId xmlns:a16="http://schemas.microsoft.com/office/drawing/2014/main" id="{D565BEC3-6098-4997-A89B-173F1D0D14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902" t="2432" r="5779" b="5775"/>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50" name="Picture 6" descr="ПКО 2 304">
          <a:extLst>
            <a:ext uri="{FF2B5EF4-FFF2-40B4-BE49-F238E27FC236}">
              <a16:creationId xmlns:a16="http://schemas.microsoft.com/office/drawing/2014/main" id="{5EA7331D-6BDA-426E-9F88-1208A53051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458" r="7704" b="4703"/>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K203"/>
  <sheetViews>
    <sheetView tabSelected="1" topLeftCell="A148" zoomScale="80" zoomScaleNormal="80" zoomScaleSheetLayoutView="100" workbookViewId="0">
      <selection activeCell="AH18" sqref="AH18"/>
    </sheetView>
  </sheetViews>
  <sheetFormatPr defaultColWidth="9.1796875" defaultRowHeight="12.5" x14ac:dyDescent="0.25"/>
  <cols>
    <col min="1" max="1" width="5.1796875" style="4" customWidth="1"/>
    <col min="2" max="2" width="5.81640625" style="4" customWidth="1"/>
    <col min="3" max="3" width="2.81640625" style="4" customWidth="1"/>
    <col min="4" max="4" width="9.1796875" style="4" customWidth="1"/>
    <col min="5" max="5" width="9" style="4" customWidth="1"/>
    <col min="6" max="6" width="9.54296875" style="4" customWidth="1"/>
    <col min="7" max="7" width="8.453125" style="4" customWidth="1"/>
    <col min="8" max="8" width="7.81640625" style="4" customWidth="1"/>
    <col min="9" max="9" width="3.54296875" style="4" customWidth="1"/>
    <col min="10" max="10" width="9.26953125" style="30" customWidth="1"/>
    <col min="11" max="11" width="9.1796875" style="4" customWidth="1"/>
    <col min="12" max="12" width="8.81640625" style="4" customWidth="1"/>
    <col min="13" max="13" width="8.54296875" style="4" customWidth="1"/>
    <col min="14" max="14" width="7.81640625" style="4" customWidth="1"/>
    <col min="15" max="15" width="3.453125" style="4" customWidth="1"/>
    <col min="16" max="16" width="8.54296875" style="30" customWidth="1"/>
    <col min="17" max="17" width="9.453125" style="4" customWidth="1"/>
    <col min="18" max="18" width="8.7265625" style="4" customWidth="1"/>
    <col min="19" max="19" width="8.1796875" style="4" customWidth="1"/>
    <col min="20" max="20" width="8.26953125" style="4" customWidth="1"/>
    <col min="21" max="21" width="3.54296875" style="4" customWidth="1"/>
    <col min="22" max="22" width="10.81640625" style="4" customWidth="1"/>
    <col min="23" max="23" width="9.54296875" style="4" customWidth="1"/>
    <col min="24" max="24" width="9.453125" style="4" customWidth="1"/>
    <col min="25" max="25" width="8.1796875" style="4" customWidth="1"/>
    <col min="26" max="26" width="9.453125" style="4" customWidth="1"/>
    <col min="27" max="16384" width="9.1796875" style="4"/>
  </cols>
  <sheetData>
    <row r="1" spans="1:26" s="3" customFormat="1" ht="15.5" x14ac:dyDescent="0.25">
      <c r="A1" s="102" t="s">
        <v>430</v>
      </c>
      <c r="B1" s="101"/>
      <c r="C1" s="101"/>
      <c r="D1" s="101"/>
      <c r="E1" s="101"/>
      <c r="F1" s="101"/>
      <c r="G1" s="101"/>
      <c r="H1" s="101"/>
      <c r="I1" s="101"/>
      <c r="J1" s="103"/>
      <c r="K1" s="101"/>
      <c r="L1" s="101"/>
      <c r="M1" s="101"/>
      <c r="N1" s="101"/>
      <c r="O1" s="101"/>
      <c r="P1" s="103"/>
      <c r="Q1" s="149" t="s">
        <v>466</v>
      </c>
      <c r="R1" s="101"/>
      <c r="S1" s="101"/>
      <c r="T1" s="101"/>
      <c r="U1" s="101"/>
      <c r="V1" s="101"/>
      <c r="W1" s="101"/>
      <c r="X1" s="101"/>
      <c r="Y1" s="101"/>
      <c r="Z1" s="101"/>
    </row>
    <row r="2" spans="1:26" s="3" customFormat="1" ht="15.5" x14ac:dyDescent="0.35">
      <c r="A2" s="102"/>
      <c r="B2" s="101"/>
      <c r="C2" s="101"/>
      <c r="D2" s="101"/>
      <c r="E2" s="101"/>
      <c r="F2" s="101"/>
      <c r="G2" s="101"/>
      <c r="H2" s="101"/>
      <c r="I2" s="101"/>
      <c r="J2" s="103"/>
      <c r="K2" s="101"/>
      <c r="L2" s="101"/>
      <c r="M2" s="101"/>
      <c r="N2" s="101"/>
      <c r="O2" s="101"/>
      <c r="P2" s="103"/>
      <c r="Q2" s="150" t="s">
        <v>467</v>
      </c>
      <c r="R2" s="101"/>
      <c r="S2" s="101"/>
      <c r="T2" s="101"/>
      <c r="U2" s="101"/>
      <c r="V2" s="101"/>
      <c r="W2" s="101"/>
      <c r="X2" s="101"/>
      <c r="Y2" s="101"/>
      <c r="Z2" s="101"/>
    </row>
    <row r="3" spans="1:26" s="3" customFormat="1" ht="21" customHeight="1" x14ac:dyDescent="0.25">
      <c r="A3" s="289" t="s">
        <v>0</v>
      </c>
      <c r="B3" s="289"/>
      <c r="C3" s="289"/>
      <c r="D3" s="289"/>
      <c r="E3" s="289"/>
      <c r="F3" s="289"/>
      <c r="G3" s="289"/>
      <c r="H3" s="289"/>
      <c r="I3" s="289"/>
      <c r="J3" s="289"/>
      <c r="K3" s="289"/>
      <c r="L3" s="289"/>
      <c r="M3" s="289"/>
      <c r="N3" s="289"/>
      <c r="O3" s="289"/>
      <c r="P3" s="289"/>
      <c r="Q3" s="289"/>
      <c r="R3" s="289"/>
      <c r="S3" s="289"/>
      <c r="T3" s="289"/>
      <c r="U3" s="289"/>
      <c r="V3" s="289"/>
      <c r="W3" s="101"/>
      <c r="X3" s="101"/>
      <c r="Y3" s="101"/>
      <c r="Z3" s="101"/>
    </row>
    <row r="4" spans="1:26" s="3" customFormat="1" ht="21" customHeight="1" x14ac:dyDescent="0.25">
      <c r="A4" s="290" t="s">
        <v>429</v>
      </c>
      <c r="B4" s="291"/>
      <c r="C4" s="291"/>
      <c r="D4" s="291"/>
      <c r="E4" s="291"/>
      <c r="F4" s="291"/>
      <c r="G4" s="291"/>
      <c r="H4" s="291"/>
      <c r="I4" s="291"/>
      <c r="J4" s="291"/>
      <c r="K4" s="291"/>
      <c r="L4" s="291"/>
      <c r="M4" s="291"/>
      <c r="N4" s="291"/>
      <c r="O4" s="291"/>
      <c r="P4" s="291"/>
      <c r="Q4" s="291"/>
      <c r="R4" s="291"/>
      <c r="S4" s="291"/>
      <c r="T4" s="291"/>
      <c r="U4" s="291"/>
      <c r="V4" s="291"/>
      <c r="W4" s="291"/>
      <c r="X4" s="291"/>
      <c r="Y4" s="291"/>
      <c r="Z4" s="291"/>
    </row>
    <row r="5" spans="1:26" s="3" customFormat="1" ht="11.5" x14ac:dyDescent="0.25">
      <c r="A5" s="291"/>
      <c r="B5" s="291"/>
      <c r="C5" s="291"/>
      <c r="D5" s="291"/>
      <c r="E5" s="291"/>
      <c r="F5" s="291"/>
      <c r="G5" s="291"/>
      <c r="H5" s="291"/>
      <c r="I5" s="291"/>
      <c r="J5" s="291"/>
      <c r="K5" s="291"/>
      <c r="L5" s="291"/>
      <c r="M5" s="291"/>
      <c r="N5" s="291"/>
      <c r="O5" s="291"/>
      <c r="P5" s="291"/>
      <c r="Q5" s="291"/>
      <c r="R5" s="291"/>
      <c r="S5" s="291"/>
      <c r="T5" s="291"/>
      <c r="U5" s="291"/>
      <c r="V5" s="291"/>
      <c r="W5" s="291"/>
      <c r="X5" s="291"/>
      <c r="Y5" s="291"/>
      <c r="Z5" s="291"/>
    </row>
    <row r="6" spans="1:26" s="3" customFormat="1" ht="9" customHeight="1" x14ac:dyDescent="0.25">
      <c r="A6" s="291"/>
      <c r="B6" s="291"/>
      <c r="C6" s="291"/>
      <c r="D6" s="291"/>
      <c r="E6" s="291"/>
      <c r="F6" s="291"/>
      <c r="G6" s="291"/>
      <c r="H6" s="291"/>
      <c r="I6" s="291"/>
      <c r="J6" s="291"/>
      <c r="K6" s="291"/>
      <c r="L6" s="291"/>
      <c r="M6" s="291"/>
      <c r="N6" s="291"/>
      <c r="O6" s="291"/>
      <c r="P6" s="291"/>
      <c r="Q6" s="291"/>
      <c r="R6" s="291"/>
      <c r="S6" s="291"/>
      <c r="T6" s="291"/>
      <c r="U6" s="291"/>
      <c r="V6" s="291"/>
      <c r="W6" s="291"/>
      <c r="X6" s="291"/>
      <c r="Y6" s="291"/>
      <c r="Z6" s="291"/>
    </row>
    <row r="7" spans="1:26" s="3" customFormat="1" ht="9" customHeight="1" x14ac:dyDescent="0.25">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row>
    <row r="8" spans="1:26" s="7" customFormat="1" ht="12.75" customHeight="1" x14ac:dyDescent="0.25">
      <c r="A8" s="101" t="s">
        <v>384</v>
      </c>
      <c r="B8" s="92"/>
      <c r="C8" s="92"/>
      <c r="D8" s="92"/>
      <c r="E8" s="92"/>
      <c r="F8" s="92"/>
      <c r="G8" s="92"/>
      <c r="H8" s="92"/>
      <c r="I8" s="96"/>
      <c r="J8" s="96"/>
      <c r="K8" s="96"/>
      <c r="L8" s="96"/>
      <c r="M8" s="96"/>
      <c r="N8" s="96"/>
      <c r="O8" s="96"/>
      <c r="P8" s="96"/>
      <c r="Q8" s="96"/>
      <c r="R8" s="96"/>
      <c r="S8" s="96"/>
      <c r="T8" s="96"/>
      <c r="U8" s="96"/>
      <c r="V8" s="96"/>
      <c r="W8" s="96"/>
      <c r="X8" s="96"/>
      <c r="Y8" s="96"/>
      <c r="Z8" s="96"/>
    </row>
    <row r="9" spans="1:26" s="9" customFormat="1" ht="14" x14ac:dyDescent="0.2">
      <c r="A9" s="96"/>
      <c r="B9" s="96"/>
      <c r="C9" s="96"/>
      <c r="D9" s="96"/>
      <c r="E9" s="96"/>
      <c r="F9" s="96"/>
      <c r="G9" s="96"/>
      <c r="H9" s="96"/>
      <c r="I9" s="96"/>
      <c r="J9" s="96"/>
      <c r="K9" s="96"/>
      <c r="L9" s="96"/>
      <c r="M9" s="96"/>
      <c r="N9" s="96"/>
      <c r="O9" s="96"/>
      <c r="P9" s="96"/>
      <c r="Q9" s="96"/>
      <c r="R9" s="96"/>
      <c r="S9" s="96"/>
      <c r="T9" s="96"/>
      <c r="U9" s="96"/>
      <c r="V9" s="96"/>
      <c r="W9" s="96"/>
      <c r="X9" s="96"/>
      <c r="Y9" s="96"/>
      <c r="Z9" s="96"/>
    </row>
    <row r="10" spans="1:26" s="9" customFormat="1" ht="9.75" customHeight="1" x14ac:dyDescent="0.2">
      <c r="A10" s="91" t="s">
        <v>383</v>
      </c>
      <c r="B10" s="92"/>
      <c r="C10" s="92"/>
      <c r="D10" s="91"/>
      <c r="E10" s="91"/>
      <c r="F10" s="91"/>
      <c r="G10" s="91"/>
      <c r="H10" s="91" t="s">
        <v>133</v>
      </c>
      <c r="I10" s="91"/>
      <c r="J10" s="93"/>
      <c r="K10" s="91"/>
      <c r="L10" s="91"/>
      <c r="M10" s="92"/>
      <c r="N10" s="91" t="s">
        <v>134</v>
      </c>
      <c r="O10" s="91"/>
      <c r="P10" s="93"/>
      <c r="Q10" s="91"/>
      <c r="R10" s="96"/>
      <c r="S10" s="96"/>
      <c r="T10" s="96"/>
      <c r="U10" s="96"/>
      <c r="V10" s="96"/>
      <c r="W10" s="96"/>
      <c r="X10" s="96"/>
      <c r="Y10" s="96"/>
      <c r="Z10" s="96"/>
    </row>
    <row r="11" spans="1:26" s="9" customFormat="1" ht="13" thickBot="1" x14ac:dyDescent="0.3">
      <c r="A11" s="4"/>
      <c r="B11" s="5"/>
      <c r="C11" s="5"/>
      <c r="D11" s="5"/>
      <c r="E11" s="5"/>
      <c r="F11" s="5"/>
      <c r="G11" s="5"/>
      <c r="H11" s="5"/>
      <c r="I11" s="5"/>
      <c r="J11" s="6"/>
      <c r="K11" s="5"/>
      <c r="L11" s="5"/>
      <c r="M11" s="5"/>
      <c r="N11" s="5"/>
      <c r="O11" s="5"/>
      <c r="P11" s="6"/>
      <c r="Q11" s="5"/>
      <c r="R11" s="5"/>
      <c r="S11" s="5"/>
      <c r="T11" s="5"/>
      <c r="U11" s="5"/>
      <c r="V11" s="5"/>
      <c r="W11" s="5"/>
      <c r="X11" s="5"/>
      <c r="Y11" s="5"/>
      <c r="Z11" s="5"/>
    </row>
    <row r="12" spans="1:26" s="9" customFormat="1" ht="16" thickBot="1" x14ac:dyDescent="0.25">
      <c r="A12" s="239" t="s">
        <v>1</v>
      </c>
      <c r="B12" s="231" t="s">
        <v>3</v>
      </c>
      <c r="C12" s="268" t="s">
        <v>2</v>
      </c>
      <c r="D12" s="268"/>
      <c r="E12" s="268"/>
      <c r="F12" s="268"/>
      <c r="G12" s="268"/>
      <c r="H12" s="268"/>
      <c r="I12" s="268"/>
      <c r="J12" s="268"/>
      <c r="K12" s="268"/>
      <c r="L12" s="268"/>
      <c r="M12" s="268"/>
      <c r="N12" s="268"/>
      <c r="O12" s="268"/>
      <c r="P12" s="268"/>
      <c r="Q12" s="268"/>
      <c r="R12" s="268"/>
      <c r="S12" s="268"/>
      <c r="T12" s="268"/>
      <c r="U12" s="268"/>
      <c r="V12" s="268"/>
      <c r="W12" s="268"/>
      <c r="X12" s="268"/>
      <c r="Y12" s="268"/>
      <c r="Z12" s="268"/>
    </row>
    <row r="13" spans="1:26" s="12" customFormat="1" ht="13" x14ac:dyDescent="0.2">
      <c r="A13" s="240"/>
      <c r="B13" s="232"/>
      <c r="C13" s="235"/>
      <c r="D13" s="237" t="s">
        <v>4</v>
      </c>
      <c r="E13" s="238"/>
      <c r="F13" s="238"/>
      <c r="G13" s="238"/>
      <c r="H13" s="238"/>
      <c r="I13" s="269"/>
      <c r="J13" s="237" t="s">
        <v>5</v>
      </c>
      <c r="K13" s="238"/>
      <c r="L13" s="238"/>
      <c r="M13" s="238"/>
      <c r="N13" s="238"/>
      <c r="O13" s="275"/>
      <c r="P13" s="237" t="s">
        <v>4</v>
      </c>
      <c r="Q13" s="238"/>
      <c r="R13" s="238"/>
      <c r="S13" s="238"/>
      <c r="T13" s="238"/>
      <c r="U13" s="275"/>
      <c r="V13" s="237" t="s">
        <v>5</v>
      </c>
      <c r="W13" s="238"/>
      <c r="X13" s="238"/>
      <c r="Y13" s="238"/>
      <c r="Z13" s="238"/>
    </row>
    <row r="14" spans="1:26" s="12" customFormat="1" ht="10.5" x14ac:dyDescent="0.2">
      <c r="A14" s="240"/>
      <c r="B14" s="232"/>
      <c r="C14" s="235"/>
      <c r="D14" s="246" t="s">
        <v>511</v>
      </c>
      <c r="E14" s="247"/>
      <c r="F14" s="248"/>
      <c r="G14" s="241" t="s">
        <v>6</v>
      </c>
      <c r="H14" s="241" t="s">
        <v>7</v>
      </c>
      <c r="I14" s="270"/>
      <c r="J14" s="246" t="s">
        <v>511</v>
      </c>
      <c r="K14" s="247"/>
      <c r="L14" s="248"/>
      <c r="M14" s="241" t="s">
        <v>6</v>
      </c>
      <c r="N14" s="241" t="s">
        <v>7</v>
      </c>
      <c r="O14" s="276"/>
      <c r="P14" s="246" t="s">
        <v>511</v>
      </c>
      <c r="Q14" s="247"/>
      <c r="R14" s="248"/>
      <c r="S14" s="241" t="s">
        <v>6</v>
      </c>
      <c r="T14" s="241" t="s">
        <v>7</v>
      </c>
      <c r="U14" s="276"/>
      <c r="V14" s="246" t="s">
        <v>511</v>
      </c>
      <c r="W14" s="247"/>
      <c r="X14" s="248"/>
      <c r="Y14" s="241" t="s">
        <v>6</v>
      </c>
      <c r="Z14" s="241" t="s">
        <v>7</v>
      </c>
    </row>
    <row r="15" spans="1:26" s="12" customFormat="1" ht="10" x14ac:dyDescent="0.2">
      <c r="A15" s="240"/>
      <c r="B15" s="232"/>
      <c r="C15" s="235"/>
      <c r="D15" s="249" t="s">
        <v>403</v>
      </c>
      <c r="E15" s="249" t="s">
        <v>404</v>
      </c>
      <c r="F15" s="249" t="s">
        <v>405</v>
      </c>
      <c r="G15" s="242"/>
      <c r="H15" s="242"/>
      <c r="I15" s="270"/>
      <c r="J15" s="249" t="s">
        <v>398</v>
      </c>
      <c r="K15" s="249" t="s">
        <v>399</v>
      </c>
      <c r="L15" s="249" t="s">
        <v>400</v>
      </c>
      <c r="M15" s="242"/>
      <c r="N15" s="242"/>
      <c r="O15" s="276"/>
      <c r="P15" s="249" t="s">
        <v>398</v>
      </c>
      <c r="Q15" s="249" t="s">
        <v>399</v>
      </c>
      <c r="R15" s="249" t="s">
        <v>400</v>
      </c>
      <c r="S15" s="242"/>
      <c r="T15" s="242"/>
      <c r="U15" s="276"/>
      <c r="V15" s="249" t="s">
        <v>398</v>
      </c>
      <c r="W15" s="249" t="s">
        <v>399</v>
      </c>
      <c r="X15" s="249" t="s">
        <v>400</v>
      </c>
      <c r="Y15" s="242"/>
      <c r="Z15" s="242"/>
    </row>
    <row r="16" spans="1:26" s="12" customFormat="1" ht="10" x14ac:dyDescent="0.2">
      <c r="A16" s="240"/>
      <c r="B16" s="232"/>
      <c r="C16" s="235"/>
      <c r="D16" s="249"/>
      <c r="E16" s="249"/>
      <c r="F16" s="249"/>
      <c r="G16" s="242"/>
      <c r="H16" s="242"/>
      <c r="I16" s="270"/>
      <c r="J16" s="249"/>
      <c r="K16" s="249"/>
      <c r="L16" s="249"/>
      <c r="M16" s="242"/>
      <c r="N16" s="242"/>
      <c r="O16" s="276"/>
      <c r="P16" s="249"/>
      <c r="Q16" s="249"/>
      <c r="R16" s="249"/>
      <c r="S16" s="242"/>
      <c r="T16" s="242"/>
      <c r="U16" s="276"/>
      <c r="V16" s="249"/>
      <c r="W16" s="249"/>
      <c r="X16" s="249"/>
      <c r="Y16" s="242"/>
      <c r="Z16" s="242"/>
    </row>
    <row r="17" spans="1:26" s="12" customFormat="1" ht="10" x14ac:dyDescent="0.2">
      <c r="A17" s="240"/>
      <c r="B17" s="232"/>
      <c r="C17" s="235"/>
      <c r="D17" s="249"/>
      <c r="E17" s="249"/>
      <c r="F17" s="249"/>
      <c r="G17" s="242"/>
      <c r="H17" s="242"/>
      <c r="I17" s="270"/>
      <c r="J17" s="249"/>
      <c r="K17" s="249"/>
      <c r="L17" s="249"/>
      <c r="M17" s="242"/>
      <c r="N17" s="242"/>
      <c r="O17" s="276"/>
      <c r="P17" s="249"/>
      <c r="Q17" s="249"/>
      <c r="R17" s="249"/>
      <c r="S17" s="242"/>
      <c r="T17" s="242"/>
      <c r="U17" s="276"/>
      <c r="V17" s="249"/>
      <c r="W17" s="249"/>
      <c r="X17" s="249"/>
      <c r="Y17" s="242"/>
      <c r="Z17" s="242"/>
    </row>
    <row r="18" spans="1:26" s="12" customFormat="1" ht="10" x14ac:dyDescent="0.2">
      <c r="A18" s="240"/>
      <c r="B18" s="232"/>
      <c r="C18" s="235"/>
      <c r="D18" s="250"/>
      <c r="E18" s="250"/>
      <c r="F18" s="250"/>
      <c r="G18" s="243"/>
      <c r="H18" s="243"/>
      <c r="I18" s="270"/>
      <c r="J18" s="250"/>
      <c r="K18" s="250"/>
      <c r="L18" s="250"/>
      <c r="M18" s="243"/>
      <c r="N18" s="243"/>
      <c r="O18" s="276"/>
      <c r="P18" s="250"/>
      <c r="Q18" s="250"/>
      <c r="R18" s="250"/>
      <c r="S18" s="243"/>
      <c r="T18" s="243"/>
      <c r="U18" s="276"/>
      <c r="V18" s="250"/>
      <c r="W18" s="250"/>
      <c r="X18" s="250"/>
      <c r="Y18" s="243"/>
      <c r="Z18" s="243"/>
    </row>
    <row r="19" spans="1:26" s="12" customFormat="1" ht="13" x14ac:dyDescent="0.2">
      <c r="A19" s="240"/>
      <c r="B19" s="232"/>
      <c r="C19" s="235"/>
      <c r="D19" s="250"/>
      <c r="E19" s="250"/>
      <c r="F19" s="250"/>
      <c r="G19" s="133" t="s">
        <v>8</v>
      </c>
      <c r="H19" s="133" t="s">
        <v>9</v>
      </c>
      <c r="I19" s="270"/>
      <c r="J19" s="250"/>
      <c r="K19" s="250"/>
      <c r="L19" s="250"/>
      <c r="M19" s="133" t="s">
        <v>10</v>
      </c>
      <c r="N19" s="133" t="s">
        <v>11</v>
      </c>
      <c r="O19" s="276"/>
      <c r="P19" s="250"/>
      <c r="Q19" s="250"/>
      <c r="R19" s="250"/>
      <c r="S19" s="133" t="s">
        <v>12</v>
      </c>
      <c r="T19" s="133" t="s">
        <v>13</v>
      </c>
      <c r="U19" s="276"/>
      <c r="V19" s="250"/>
      <c r="W19" s="250"/>
      <c r="X19" s="250"/>
      <c r="Y19" s="133" t="s">
        <v>14</v>
      </c>
      <c r="Z19" s="133" t="s">
        <v>15</v>
      </c>
    </row>
    <row r="20" spans="1:26" s="12" customFormat="1" ht="13" x14ac:dyDescent="0.2">
      <c r="A20" s="240"/>
      <c r="B20" s="232"/>
      <c r="C20" s="235"/>
      <c r="D20" s="250"/>
      <c r="E20" s="250"/>
      <c r="F20" s="250"/>
      <c r="G20" s="244" t="s">
        <v>468</v>
      </c>
      <c r="H20" s="244"/>
      <c r="I20" s="270"/>
      <c r="J20" s="250"/>
      <c r="K20" s="250"/>
      <c r="L20" s="250"/>
      <c r="M20" s="244" t="s">
        <v>371</v>
      </c>
      <c r="N20" s="244"/>
      <c r="O20" s="276"/>
      <c r="P20" s="250"/>
      <c r="Q20" s="250"/>
      <c r="R20" s="250"/>
      <c r="S20" s="257" t="s">
        <v>402</v>
      </c>
      <c r="T20" s="257"/>
      <c r="U20" s="276"/>
      <c r="V20" s="250"/>
      <c r="W20" s="250"/>
      <c r="X20" s="250"/>
      <c r="Y20" s="244" t="s">
        <v>16</v>
      </c>
      <c r="Z20" s="244"/>
    </row>
    <row r="21" spans="1:26" s="12" customFormat="1" ht="13.5" thickBot="1" x14ac:dyDescent="0.25">
      <c r="A21" s="240"/>
      <c r="B21" s="232"/>
      <c r="C21" s="235"/>
      <c r="D21" s="272"/>
      <c r="E21" s="272"/>
      <c r="F21" s="272"/>
      <c r="G21" s="262" t="s">
        <v>17</v>
      </c>
      <c r="H21" s="262"/>
      <c r="I21" s="270"/>
      <c r="J21" s="250"/>
      <c r="K21" s="250"/>
      <c r="L21" s="250"/>
      <c r="M21" s="262" t="s">
        <v>17</v>
      </c>
      <c r="N21" s="262"/>
      <c r="O21" s="276"/>
      <c r="P21" s="250"/>
      <c r="Q21" s="250"/>
      <c r="R21" s="250"/>
      <c r="S21" s="262" t="s">
        <v>17</v>
      </c>
      <c r="T21" s="262"/>
      <c r="U21" s="276"/>
      <c r="V21" s="250"/>
      <c r="W21" s="250"/>
      <c r="X21" s="250"/>
      <c r="Y21" s="262" t="s">
        <v>17</v>
      </c>
      <c r="Z21" s="262"/>
    </row>
    <row r="22" spans="1:26" s="12" customFormat="1" ht="13.5" thickBot="1" x14ac:dyDescent="0.3">
      <c r="A22" s="84">
        <v>450</v>
      </c>
      <c r="B22" s="75" t="s">
        <v>18</v>
      </c>
      <c r="C22" s="273"/>
      <c r="D22" s="230">
        <v>285.2</v>
      </c>
      <c r="E22" s="230">
        <v>232.69109261458655</v>
      </c>
      <c r="F22" s="230">
        <v>182.91971417131273</v>
      </c>
      <c r="G22" s="228">
        <v>11245.638407702894</v>
      </c>
      <c r="H22" s="228">
        <v>12004.726327326311</v>
      </c>
      <c r="I22" s="270"/>
      <c r="J22" s="230">
        <v>291.18919999999997</v>
      </c>
      <c r="K22" s="230">
        <v>237.57760555949287</v>
      </c>
      <c r="L22" s="230">
        <v>186.76102816891026</v>
      </c>
      <c r="M22" s="228">
        <v>14410.547447101542</v>
      </c>
      <c r="N22" s="228">
        <v>15132.333749053045</v>
      </c>
      <c r="O22" s="276"/>
      <c r="P22" s="230">
        <v>565</v>
      </c>
      <c r="Q22" s="230">
        <v>460.9763931530203</v>
      </c>
      <c r="R22" s="230">
        <v>362.37601159464123</v>
      </c>
      <c r="S22" s="228">
        <v>17825.377324902005</v>
      </c>
      <c r="T22" s="228">
        <v>19405.100833307493</v>
      </c>
      <c r="U22" s="276"/>
      <c r="V22" s="230">
        <v>576</v>
      </c>
      <c r="W22" s="230">
        <v>469.95115478962776</v>
      </c>
      <c r="X22" s="230">
        <v>369.43111978497939</v>
      </c>
      <c r="Y22" s="228">
        <v>21496.922264323093</v>
      </c>
      <c r="Z22" s="228">
        <v>22274.660992782465</v>
      </c>
    </row>
    <row r="23" spans="1:26" s="12" customFormat="1" ht="13.5" thickBot="1" x14ac:dyDescent="0.3">
      <c r="A23" s="13">
        <v>550</v>
      </c>
      <c r="B23" s="14" t="s">
        <v>19</v>
      </c>
      <c r="C23" s="273"/>
      <c r="D23" s="230">
        <v>409.2</v>
      </c>
      <c r="E23" s="230">
        <v>333.86113288179814</v>
      </c>
      <c r="F23" s="230">
        <v>262.45002468057908</v>
      </c>
      <c r="G23" s="228">
        <v>12013.518851491834</v>
      </c>
      <c r="H23" s="228">
        <v>12769.675929726742</v>
      </c>
      <c r="I23" s="270"/>
      <c r="J23" s="230">
        <v>417.79319999999996</v>
      </c>
      <c r="K23" s="230">
        <v>340.87221667231586</v>
      </c>
      <c r="L23" s="230">
        <v>267.96147519887126</v>
      </c>
      <c r="M23" s="228">
        <v>15261.024330021144</v>
      </c>
      <c r="N23" s="228">
        <v>15982.810631972645</v>
      </c>
      <c r="O23" s="276"/>
      <c r="P23" s="230">
        <v>810</v>
      </c>
      <c r="Q23" s="230">
        <v>660.86881142291418</v>
      </c>
      <c r="R23" s="230">
        <v>519.5125121976273</v>
      </c>
      <c r="S23" s="228">
        <v>18936.166211146301</v>
      </c>
      <c r="T23" s="228">
        <v>20515.8897195518</v>
      </c>
      <c r="U23" s="276"/>
      <c r="V23" s="230">
        <v>826</v>
      </c>
      <c r="W23" s="230">
        <v>673.9230101670704</v>
      </c>
      <c r="X23" s="230">
        <v>529.77448774721006</v>
      </c>
      <c r="Y23" s="228">
        <v>22831.387636535754</v>
      </c>
      <c r="Z23" s="228">
        <v>23611.923986320529</v>
      </c>
    </row>
    <row r="24" spans="1:26" s="12" customFormat="1" ht="13.5" thickBot="1" x14ac:dyDescent="0.3">
      <c r="A24" s="13">
        <v>650</v>
      </c>
      <c r="B24" s="14" t="s">
        <v>20</v>
      </c>
      <c r="C24" s="273"/>
      <c r="D24" s="230">
        <v>533.20000000000005</v>
      </c>
      <c r="E24" s="230">
        <v>435.0311731490097</v>
      </c>
      <c r="F24" s="230">
        <v>341.9803351898455</v>
      </c>
      <c r="G24" s="228">
        <v>12778.468453892265</v>
      </c>
      <c r="H24" s="228">
        <v>13534.625532127171</v>
      </c>
      <c r="I24" s="270"/>
      <c r="J24" s="230">
        <v>544.39719999999988</v>
      </c>
      <c r="K24" s="230">
        <v>444.16682778513882</v>
      </c>
      <c r="L24" s="230">
        <v>349.16192222883222</v>
      </c>
      <c r="M24" s="228">
        <v>16108.703591615353</v>
      </c>
      <c r="N24" s="228">
        <v>16833.28751489225</v>
      </c>
      <c r="O24" s="276"/>
      <c r="P24" s="230">
        <v>1056</v>
      </c>
      <c r="Q24" s="230">
        <v>861.57711711431773</v>
      </c>
      <c r="R24" s="230">
        <v>677.29038627246234</v>
      </c>
      <c r="S24" s="228">
        <v>20723.979458135826</v>
      </c>
      <c r="T24" s="228">
        <v>22303.70296654131</v>
      </c>
      <c r="U24" s="276"/>
      <c r="V24" s="230">
        <v>1077</v>
      </c>
      <c r="W24" s="230">
        <v>878.71075296602282</v>
      </c>
      <c r="X24" s="230">
        <v>690.75922918128958</v>
      </c>
      <c r="Y24" s="228">
        <v>24504.365189121025</v>
      </c>
      <c r="Z24" s="228">
        <v>25282.103917580396</v>
      </c>
    </row>
    <row r="25" spans="1:26" s="12" customFormat="1" ht="13.5" thickBot="1" x14ac:dyDescent="0.3">
      <c r="A25" s="13">
        <v>750</v>
      </c>
      <c r="B25" s="14" t="s">
        <v>21</v>
      </c>
      <c r="C25" s="273"/>
      <c r="D25" s="230">
        <v>657.2</v>
      </c>
      <c r="E25" s="230">
        <v>536.20121341622121</v>
      </c>
      <c r="F25" s="230">
        <v>421.51064569911188</v>
      </c>
      <c r="G25" s="228">
        <v>13593.242359897326</v>
      </c>
      <c r="H25" s="228">
        <v>14349.399438132232</v>
      </c>
      <c r="I25" s="270"/>
      <c r="J25" s="230">
        <v>671.00119999999993</v>
      </c>
      <c r="K25" s="230">
        <v>547.46143889796167</v>
      </c>
      <c r="L25" s="230">
        <v>430.36236925879325</v>
      </c>
      <c r="M25" s="228">
        <v>17001.144794415857</v>
      </c>
      <c r="N25" s="228">
        <v>17725.728717692753</v>
      </c>
      <c r="O25" s="276"/>
      <c r="P25" s="230">
        <v>1301</v>
      </c>
      <c r="Q25" s="230">
        <v>1061.4695353842114</v>
      </c>
      <c r="R25" s="230">
        <v>834.42688687544819</v>
      </c>
      <c r="S25" s="228">
        <v>21916.831903258339</v>
      </c>
      <c r="T25" s="228">
        <v>23496.55541166383</v>
      </c>
      <c r="U25" s="276"/>
      <c r="V25" s="230">
        <v>1327</v>
      </c>
      <c r="W25" s="230">
        <v>1082.6826083434655</v>
      </c>
      <c r="X25" s="230">
        <v>851.10259714352026</v>
      </c>
      <c r="Y25" s="228">
        <v>25987.104491579546</v>
      </c>
      <c r="Z25" s="228">
        <v>26767.640841364308</v>
      </c>
    </row>
    <row r="26" spans="1:26" s="12" customFormat="1" ht="13.5" thickBot="1" x14ac:dyDescent="0.3">
      <c r="A26" s="13">
        <v>850</v>
      </c>
      <c r="B26" s="14" t="s">
        <v>22</v>
      </c>
      <c r="C26" s="273"/>
      <c r="D26" s="230">
        <v>781.2</v>
      </c>
      <c r="E26" s="230">
        <v>637.37125368343277</v>
      </c>
      <c r="F26" s="230">
        <v>501.0409562083783</v>
      </c>
      <c r="G26" s="228">
        <v>14358.191962297751</v>
      </c>
      <c r="H26" s="228">
        <v>15114.349040532663</v>
      </c>
      <c r="I26" s="270"/>
      <c r="J26" s="230">
        <v>797.60519999999985</v>
      </c>
      <c r="K26" s="230">
        <v>650.75605001078475</v>
      </c>
      <c r="L26" s="230">
        <v>511.56281628875422</v>
      </c>
      <c r="M26" s="228">
        <v>17896.383618541753</v>
      </c>
      <c r="N26" s="228">
        <v>18618.169920493256</v>
      </c>
      <c r="O26" s="276"/>
      <c r="P26" s="230">
        <v>1547</v>
      </c>
      <c r="Q26" s="230">
        <v>1262.1778410756151</v>
      </c>
      <c r="R26" s="230">
        <v>992.20476095028323</v>
      </c>
      <c r="S26" s="228">
        <v>23496.55541166383</v>
      </c>
      <c r="T26" s="228">
        <v>25076.278920069308</v>
      </c>
      <c r="U26" s="276"/>
      <c r="V26" s="230">
        <v>1578</v>
      </c>
      <c r="W26" s="230">
        <v>1287.4703511424179</v>
      </c>
      <c r="X26" s="230">
        <v>1012.0873385775999</v>
      </c>
      <c r="Y26" s="228">
        <v>27472.641415363443</v>
      </c>
      <c r="Z26" s="228">
        <v>28253.177765148226</v>
      </c>
    </row>
    <row r="27" spans="1:26" s="12" customFormat="1" ht="13.5" thickBot="1" x14ac:dyDescent="0.3">
      <c r="A27" s="13">
        <v>950</v>
      </c>
      <c r="B27" s="14" t="s">
        <v>23</v>
      </c>
      <c r="C27" s="273"/>
      <c r="D27" s="230">
        <v>905.2</v>
      </c>
      <c r="E27" s="230">
        <v>738.54129395064422</v>
      </c>
      <c r="F27" s="230">
        <v>580.57126671764468</v>
      </c>
      <c r="G27" s="228">
        <v>15123.141564698182</v>
      </c>
      <c r="H27" s="228">
        <v>15879.29864293309</v>
      </c>
      <c r="I27" s="270"/>
      <c r="J27" s="230">
        <v>924.20920000000001</v>
      </c>
      <c r="K27" s="230">
        <v>754.05066112360771</v>
      </c>
      <c r="L27" s="230">
        <v>592.76326331871519</v>
      </c>
      <c r="M27" s="228">
        <v>18788.824821342248</v>
      </c>
      <c r="N27" s="228">
        <v>19510.611123293758</v>
      </c>
      <c r="O27" s="276"/>
      <c r="P27" s="230">
        <v>1792</v>
      </c>
      <c r="Q27" s="230">
        <v>1462.0702593455089</v>
      </c>
      <c r="R27" s="230">
        <v>1149.3412615532693</v>
      </c>
      <c r="S27" s="228">
        <v>25049.901347572752</v>
      </c>
      <c r="T27" s="228">
        <v>26629.62485597824</v>
      </c>
      <c r="U27" s="276"/>
      <c r="V27" s="230">
        <v>1828</v>
      </c>
      <c r="W27" s="230">
        <v>1491.4422065198607</v>
      </c>
      <c r="X27" s="230">
        <v>1172.4307065398305</v>
      </c>
      <c r="Y27" s="228">
        <v>28994.547416377478</v>
      </c>
      <c r="Z27" s="228">
        <v>29775.083766162246</v>
      </c>
    </row>
    <row r="28" spans="1:26" s="12" customFormat="1" ht="13.5" thickBot="1" x14ac:dyDescent="0.3">
      <c r="A28" s="13">
        <v>1050</v>
      </c>
      <c r="B28" s="14" t="s">
        <v>24</v>
      </c>
      <c r="C28" s="273"/>
      <c r="D28" s="230">
        <v>1029.1999999999998</v>
      </c>
      <c r="E28" s="230">
        <v>839.71133421785578</v>
      </c>
      <c r="F28" s="230">
        <v>660.1015772269111</v>
      </c>
      <c r="G28" s="228">
        <v>15937.915470703241</v>
      </c>
      <c r="H28" s="228">
        <v>16694.072548938148</v>
      </c>
      <c r="I28" s="270"/>
      <c r="J28" s="230">
        <v>1050.8131999999998</v>
      </c>
      <c r="K28" s="230">
        <v>857.34527223643079</v>
      </c>
      <c r="L28" s="230">
        <v>673.96371034867616</v>
      </c>
      <c r="M28" s="228">
        <v>19681.266024142758</v>
      </c>
      <c r="N28" s="228">
        <v>20403.052326094261</v>
      </c>
      <c r="O28" s="276"/>
      <c r="P28" s="230">
        <v>2037.9999999999998</v>
      </c>
      <c r="Q28" s="230">
        <v>1662.7785650369121</v>
      </c>
      <c r="R28" s="230">
        <v>1307.119135628104</v>
      </c>
      <c r="S28" s="228">
        <v>26814.267863454199</v>
      </c>
      <c r="T28" s="228">
        <v>28393.991371859687</v>
      </c>
      <c r="U28" s="276"/>
      <c r="V28" s="230">
        <v>2078</v>
      </c>
      <c r="W28" s="230">
        <v>1695.4140618973031</v>
      </c>
      <c r="X28" s="230">
        <v>1332.774074502061</v>
      </c>
      <c r="Y28" s="228">
        <v>30703.894046192865</v>
      </c>
      <c r="Z28" s="228">
        <v>31484.430395977626</v>
      </c>
    </row>
    <row r="29" spans="1:26" s="12" customFormat="1" ht="13.5" thickBot="1" x14ac:dyDescent="0.3">
      <c r="A29" s="13">
        <v>1150</v>
      </c>
      <c r="B29" s="14" t="s">
        <v>25</v>
      </c>
      <c r="C29" s="273"/>
      <c r="D29" s="230">
        <v>1153.2</v>
      </c>
      <c r="E29" s="230">
        <v>940.88137448506734</v>
      </c>
      <c r="F29" s="230">
        <v>739.63188773617753</v>
      </c>
      <c r="G29" s="228">
        <v>17110.252026106198</v>
      </c>
      <c r="H29" s="228">
        <v>17883.994152672152</v>
      </c>
      <c r="I29" s="270"/>
      <c r="J29" s="230">
        <v>1177.4171999999999</v>
      </c>
      <c r="K29" s="230">
        <v>960.63988334925364</v>
      </c>
      <c r="L29" s="230">
        <v>755.16415737863713</v>
      </c>
      <c r="M29" s="228">
        <v>21029.719502982389</v>
      </c>
      <c r="N29" s="228">
        <v>21771.089154211648</v>
      </c>
      <c r="O29" s="276"/>
      <c r="P29" s="230">
        <v>2283</v>
      </c>
      <c r="Q29" s="230">
        <v>1862.670983306806</v>
      </c>
      <c r="R29" s="230">
        <v>1464.2556362310902</v>
      </c>
      <c r="S29" s="228">
        <v>28584.496062112667</v>
      </c>
      <c r="T29" s="228">
        <v>30202.320508568762</v>
      </c>
      <c r="U29" s="276"/>
      <c r="V29" s="230">
        <v>2329</v>
      </c>
      <c r="W29" s="230">
        <v>1900.201804696256</v>
      </c>
      <c r="X29" s="230">
        <v>1493.7588159361408</v>
      </c>
      <c r="Y29" s="228">
        <v>32782.526690960178</v>
      </c>
      <c r="Z29" s="228">
        <v>33582.646390022695</v>
      </c>
    </row>
    <row r="30" spans="1:26" s="12" customFormat="1" ht="13.5" thickBot="1" x14ac:dyDescent="0.3">
      <c r="A30" s="13">
        <v>1250</v>
      </c>
      <c r="B30" s="14" t="s">
        <v>26</v>
      </c>
      <c r="C30" s="273"/>
      <c r="D30" s="230">
        <v>1277.1999999999998</v>
      </c>
      <c r="E30" s="230">
        <v>1042.0514147522788</v>
      </c>
      <c r="F30" s="230">
        <v>819.16219824544373</v>
      </c>
      <c r="G30" s="228">
        <v>17942.610980442299</v>
      </c>
      <c r="H30" s="228">
        <v>18719.283948396762</v>
      </c>
      <c r="I30" s="270"/>
      <c r="J30" s="230">
        <v>1304.0211999999997</v>
      </c>
      <c r="K30" s="230">
        <v>1063.9344944620766</v>
      </c>
      <c r="L30" s="230">
        <v>836.3646044085981</v>
      </c>
      <c r="M30" s="228">
        <v>21944.541676386045</v>
      </c>
      <c r="N30" s="228">
        <v>22685.911327615308</v>
      </c>
      <c r="O30" s="276"/>
      <c r="P30" s="230">
        <v>2529</v>
      </c>
      <c r="Q30" s="230">
        <v>2063.3792889982096</v>
      </c>
      <c r="R30" s="230">
        <v>1622.0335103059251</v>
      </c>
      <c r="S30" s="228">
        <v>30480.75044047695</v>
      </c>
      <c r="T30" s="228">
        <v>32098.574886933031</v>
      </c>
      <c r="U30" s="276"/>
      <c r="V30" s="230">
        <v>2579</v>
      </c>
      <c r="W30" s="230">
        <v>2104.1736600736981</v>
      </c>
      <c r="X30" s="230">
        <v>1654.1021838983713</v>
      </c>
      <c r="Y30" s="228">
        <v>34760.444968013318</v>
      </c>
      <c r="Z30" s="228">
        <v>35560.564667075843</v>
      </c>
    </row>
    <row r="31" spans="1:26" s="12" customFormat="1" ht="13.5" thickBot="1" x14ac:dyDescent="0.3">
      <c r="A31" s="13">
        <v>1350</v>
      </c>
      <c r="B31" s="14" t="s">
        <v>27</v>
      </c>
      <c r="C31" s="273"/>
      <c r="D31" s="230">
        <v>1401.2</v>
      </c>
      <c r="E31" s="230">
        <v>1143.2214550194906</v>
      </c>
      <c r="F31" s="230">
        <v>898.69250875471027</v>
      </c>
      <c r="G31" s="228">
        <v>18777.900776166909</v>
      </c>
      <c r="H31" s="228">
        <v>19551.642902732863</v>
      </c>
      <c r="I31" s="270"/>
      <c r="J31" s="230">
        <v>1430.6251999999999</v>
      </c>
      <c r="K31" s="230">
        <v>1167.2291055748997</v>
      </c>
      <c r="L31" s="230">
        <v>917.56505143855918</v>
      </c>
      <c r="M31" s="228">
        <v>22859.363849789686</v>
      </c>
      <c r="N31" s="228">
        <v>23600.733501018953</v>
      </c>
      <c r="O31" s="276"/>
      <c r="P31" s="230">
        <v>2774</v>
      </c>
      <c r="Q31" s="230">
        <v>2263.2717072681035</v>
      </c>
      <c r="R31" s="230">
        <v>1779.1700109089113</v>
      </c>
      <c r="S31" s="228">
        <v>31614.98605782933</v>
      </c>
      <c r="T31" s="228">
        <v>33232.810504285408</v>
      </c>
      <c r="U31" s="276"/>
      <c r="V31" s="230">
        <v>2830</v>
      </c>
      <c r="W31" s="230">
        <v>2308.961402872651</v>
      </c>
      <c r="X31" s="230">
        <v>1815.0869253324508</v>
      </c>
      <c r="Y31" s="228">
        <v>36092.112718900607</v>
      </c>
      <c r="Z31" s="228">
        <v>36892.232417963132</v>
      </c>
    </row>
    <row r="32" spans="1:26" s="12" customFormat="1" ht="13.5" thickBot="1" x14ac:dyDescent="0.3">
      <c r="A32" s="13">
        <v>1450</v>
      </c>
      <c r="B32" s="14" t="s">
        <v>28</v>
      </c>
      <c r="C32" s="273"/>
      <c r="D32" s="230">
        <v>1525.1999999999998</v>
      </c>
      <c r="E32" s="230">
        <v>1244.3914952867019</v>
      </c>
      <c r="F32" s="230">
        <v>978.22281926397659</v>
      </c>
      <c r="G32" s="228">
        <v>19610.259730503018</v>
      </c>
      <c r="H32" s="228">
        <v>20386.932698457476</v>
      </c>
      <c r="I32" s="270"/>
      <c r="J32" s="230">
        <v>1557.2291999999995</v>
      </c>
      <c r="K32" s="230">
        <v>1270.5237166877225</v>
      </c>
      <c r="L32" s="230">
        <v>998.76549846852004</v>
      </c>
      <c r="M32" s="228">
        <v>23774.186023193339</v>
      </c>
      <c r="N32" s="228">
        <v>24515.555674422594</v>
      </c>
      <c r="O32" s="276"/>
      <c r="P32" s="230">
        <v>3020</v>
      </c>
      <c r="Q32" s="230">
        <v>2463.9800129595069</v>
      </c>
      <c r="R32" s="230">
        <v>1936.9478849837462</v>
      </c>
      <c r="S32" s="228">
        <v>33830.702147540906</v>
      </c>
      <c r="T32" s="228">
        <v>35448.52659399699</v>
      </c>
      <c r="U32" s="276"/>
      <c r="V32" s="230">
        <v>3080</v>
      </c>
      <c r="W32" s="230">
        <v>2512.9332582500933</v>
      </c>
      <c r="X32" s="230">
        <v>1975.4302932946816</v>
      </c>
      <c r="Y32" s="228">
        <v>37804.256970041388</v>
      </c>
      <c r="Z32" s="228">
        <v>38601.579047778519</v>
      </c>
    </row>
    <row r="33" spans="1:26" s="12" customFormat="1" ht="13.5" thickBot="1" x14ac:dyDescent="0.3">
      <c r="A33" s="13">
        <v>1550</v>
      </c>
      <c r="B33" s="14" t="s">
        <v>29</v>
      </c>
      <c r="C33" s="273"/>
      <c r="D33" s="230">
        <v>1649.2</v>
      </c>
      <c r="E33" s="230">
        <v>1345.5615355539137</v>
      </c>
      <c r="F33" s="230">
        <v>1057.7531297732432</v>
      </c>
      <c r="G33" s="228">
        <v>21333.594466945364</v>
      </c>
      <c r="H33" s="228">
        <v>22107.336593511325</v>
      </c>
      <c r="I33" s="270"/>
      <c r="J33" s="230">
        <v>1683.8331999999998</v>
      </c>
      <c r="K33" s="230">
        <v>1373.8183278005458</v>
      </c>
      <c r="L33" s="230">
        <v>1079.9659454984812</v>
      </c>
      <c r="M33" s="228">
        <v>25380.020663969161</v>
      </c>
      <c r="N33" s="228">
        <v>26121.39031519843</v>
      </c>
      <c r="O33" s="276"/>
      <c r="P33" s="230">
        <v>3265</v>
      </c>
      <c r="Q33" s="230">
        <v>2663.8724312294012</v>
      </c>
      <c r="R33" s="230">
        <v>2094.0843855867324</v>
      </c>
      <c r="S33" s="228">
        <v>35070.448054879533</v>
      </c>
      <c r="T33" s="228">
        <v>36688.272501335639</v>
      </c>
      <c r="U33" s="276"/>
      <c r="V33" s="230">
        <v>3330</v>
      </c>
      <c r="W33" s="230">
        <v>2716.9051136275361</v>
      </c>
      <c r="X33" s="230">
        <v>2135.7736612569124</v>
      </c>
      <c r="Y33" s="228">
        <v>44096.107330851191</v>
      </c>
      <c r="Z33" s="228">
        <v>44823.488875453477</v>
      </c>
    </row>
    <row r="34" spans="1:26" s="12" customFormat="1" ht="13.5" thickBot="1" x14ac:dyDescent="0.3">
      <c r="A34" s="13">
        <v>1650</v>
      </c>
      <c r="B34" s="14" t="s">
        <v>30</v>
      </c>
      <c r="C34" s="273"/>
      <c r="D34" s="230">
        <v>1773.2</v>
      </c>
      <c r="E34" s="230">
        <v>1446.7315758211253</v>
      </c>
      <c r="F34" s="230">
        <v>1137.2834402825097</v>
      </c>
      <c r="G34" s="228">
        <v>22714.020760932344</v>
      </c>
      <c r="H34" s="228">
        <v>23490.693728886807</v>
      </c>
      <c r="I34" s="270"/>
      <c r="J34" s="230">
        <v>1810.4372000000001</v>
      </c>
      <c r="K34" s="230">
        <v>1477.1129389133689</v>
      </c>
      <c r="L34" s="230">
        <v>1161.1663925284422</v>
      </c>
      <c r="M34" s="228">
        <v>27304.784135839836</v>
      </c>
      <c r="N34" s="228">
        <v>28046.153787069095</v>
      </c>
      <c r="O34" s="276"/>
      <c r="P34" s="230">
        <v>3511</v>
      </c>
      <c r="Q34" s="230">
        <v>2864.5807369208046</v>
      </c>
      <c r="R34" s="230">
        <v>2251.8622596615674</v>
      </c>
      <c r="S34" s="228">
        <v>37684.758573428146</v>
      </c>
      <c r="T34" s="228">
        <v>39302.583019884216</v>
      </c>
      <c r="U34" s="276"/>
      <c r="V34" s="230">
        <v>3581</v>
      </c>
      <c r="W34" s="230">
        <v>2921.6928564264881</v>
      </c>
      <c r="X34" s="230">
        <v>2296.7584026909917</v>
      </c>
      <c r="Y34" s="228">
        <v>47002.835887934976</v>
      </c>
      <c r="Z34" s="228">
        <v>47727.419811211876</v>
      </c>
    </row>
    <row r="35" spans="1:26" s="12" customFormat="1" ht="13.5" thickBot="1" x14ac:dyDescent="0.3">
      <c r="A35" s="13">
        <v>1750</v>
      </c>
      <c r="B35" s="14" t="s">
        <v>31</v>
      </c>
      <c r="C35" s="273"/>
      <c r="D35" s="230">
        <v>1897.2</v>
      </c>
      <c r="E35" s="230">
        <v>1547.9016160883368</v>
      </c>
      <c r="F35" s="230">
        <v>1216.8137507917761</v>
      </c>
      <c r="G35" s="228">
        <v>23584.480653319053</v>
      </c>
      <c r="H35" s="228">
        <v>24358.222779885</v>
      </c>
      <c r="I35" s="270"/>
      <c r="J35" s="230">
        <v>1937.0411999999999</v>
      </c>
      <c r="K35" s="230">
        <v>1580.4075500261915</v>
      </c>
      <c r="L35" s="230">
        <v>1242.3668395584032</v>
      </c>
      <c r="M35" s="228">
        <v>28289.546842378335</v>
      </c>
      <c r="N35" s="228">
        <v>29030.91649360759</v>
      </c>
      <c r="O35" s="276"/>
      <c r="P35" s="230">
        <v>3756</v>
      </c>
      <c r="Q35" s="230">
        <v>3064.473155190698</v>
      </c>
      <c r="R35" s="230">
        <v>2408.9987602645529</v>
      </c>
      <c r="S35" s="228">
        <v>39158.971791847362</v>
      </c>
      <c r="T35" s="228">
        <v>40776.796238303454</v>
      </c>
      <c r="U35" s="276"/>
      <c r="V35" s="230">
        <v>3831</v>
      </c>
      <c r="W35" s="230">
        <v>3125.6647118039309</v>
      </c>
      <c r="X35" s="230">
        <v>2457.1017706532225</v>
      </c>
      <c r="Y35" s="228">
        <v>48754.14683763124</v>
      </c>
      <c r="Z35" s="228">
        <v>49478.730760908147</v>
      </c>
    </row>
    <row r="36" spans="1:26" s="12" customFormat="1" ht="13.5" thickBot="1" x14ac:dyDescent="0.3">
      <c r="A36" s="13">
        <v>1850</v>
      </c>
      <c r="B36" s="14" t="s">
        <v>32</v>
      </c>
      <c r="C36" s="273"/>
      <c r="D36" s="230">
        <v>2021.1999999999998</v>
      </c>
      <c r="E36" s="230">
        <v>1649.0716563555482</v>
      </c>
      <c r="F36" s="230">
        <v>1296.3440613010421</v>
      </c>
      <c r="G36" s="228">
        <v>24454.94054570574</v>
      </c>
      <c r="H36" s="228">
        <v>25228.682672271694</v>
      </c>
      <c r="I36" s="270"/>
      <c r="J36" s="230">
        <v>2063.6451999999999</v>
      </c>
      <c r="K36" s="230">
        <v>1683.7021611390144</v>
      </c>
      <c r="L36" s="230">
        <v>1323.5672865883639</v>
      </c>
      <c r="M36" s="228">
        <v>29274.309548916819</v>
      </c>
      <c r="N36" s="228">
        <v>30015.679200146082</v>
      </c>
      <c r="O36" s="276"/>
      <c r="P36" s="230">
        <v>4002</v>
      </c>
      <c r="Q36" s="230">
        <v>3265.1814608821014</v>
      </c>
      <c r="R36" s="230">
        <v>2566.7766343393882</v>
      </c>
      <c r="S36" s="228">
        <v>41028.848597715078</v>
      </c>
      <c r="T36" s="228">
        <v>42646.673044171162</v>
      </c>
      <c r="U36" s="276"/>
      <c r="V36" s="230">
        <v>4082</v>
      </c>
      <c r="W36" s="230">
        <v>3330.4524546028833</v>
      </c>
      <c r="X36" s="230">
        <v>2618.0865120873018</v>
      </c>
      <c r="Y36" s="228">
        <v>50718.077008057444</v>
      </c>
      <c r="Z36" s="228">
        <v>51445.458552659744</v>
      </c>
    </row>
    <row r="37" spans="1:26" s="12" customFormat="1" ht="13.5" thickBot="1" x14ac:dyDescent="0.3">
      <c r="A37" s="13">
        <v>1950</v>
      </c>
      <c r="B37" s="14" t="s">
        <v>33</v>
      </c>
      <c r="C37" s="273"/>
      <c r="D37" s="230">
        <v>2145.1999999999998</v>
      </c>
      <c r="E37" s="230">
        <v>1750.2416966227599</v>
      </c>
      <c r="F37" s="230">
        <v>1375.8743718103087</v>
      </c>
      <c r="G37" s="228">
        <v>25322.469596703926</v>
      </c>
      <c r="H37" s="228">
        <v>26099.142564658403</v>
      </c>
      <c r="I37" s="270"/>
      <c r="J37" s="230">
        <v>2190.2491999999997</v>
      </c>
      <c r="K37" s="230">
        <v>1786.9967722518377</v>
      </c>
      <c r="L37" s="230">
        <v>1404.7677336183251</v>
      </c>
      <c r="M37" s="228">
        <v>30214.310314249007</v>
      </c>
      <c r="N37" s="228">
        <v>30955.679965478259</v>
      </c>
      <c r="O37" s="276"/>
      <c r="P37" s="230">
        <v>4247</v>
      </c>
      <c r="Q37" s="230">
        <v>3465.0738791519957</v>
      </c>
      <c r="R37" s="230">
        <v>2723.9131349423742</v>
      </c>
      <c r="S37" s="228">
        <v>42174.807580621469</v>
      </c>
      <c r="T37" s="228">
        <v>43795.562868466077</v>
      </c>
      <c r="U37" s="276"/>
      <c r="V37" s="230">
        <v>4332</v>
      </c>
      <c r="W37" s="230">
        <v>3534.4243099803257</v>
      </c>
      <c r="X37" s="230">
        <v>2778.4298800495326</v>
      </c>
      <c r="Y37" s="228">
        <v>52298.733056904734</v>
      </c>
      <c r="Z37" s="228">
        <v>53026.114601507012</v>
      </c>
    </row>
    <row r="38" spans="1:26" s="12" customFormat="1" ht="13.5" thickBot="1" x14ac:dyDescent="0.3">
      <c r="A38" s="13">
        <v>2050</v>
      </c>
      <c r="B38" s="14" t="s">
        <v>34</v>
      </c>
      <c r="C38" s="273"/>
      <c r="D38" s="230">
        <v>2269.2000000000003</v>
      </c>
      <c r="E38" s="230">
        <v>1851.4117368899715</v>
      </c>
      <c r="F38" s="230">
        <v>1455.4046823195752</v>
      </c>
      <c r="G38" s="228">
        <v>26192.929489090639</v>
      </c>
      <c r="H38" s="228">
        <v>26969.602457045094</v>
      </c>
      <c r="I38" s="270"/>
      <c r="J38" s="230">
        <v>2316.8531999999996</v>
      </c>
      <c r="K38" s="230">
        <v>1890.2913833646605</v>
      </c>
      <c r="L38" s="230">
        <v>1485.9681806482861</v>
      </c>
      <c r="M38" s="228">
        <v>31154.311079581195</v>
      </c>
      <c r="N38" s="228">
        <v>31895.680730810458</v>
      </c>
      <c r="O38" s="276"/>
      <c r="P38" s="230">
        <v>4493</v>
      </c>
      <c r="Q38" s="230">
        <v>3665.7821848433991</v>
      </c>
      <c r="R38" s="230">
        <v>2881.6910090172091</v>
      </c>
      <c r="S38" s="228">
        <v>44076.923641762791</v>
      </c>
      <c r="T38" s="228">
        <v>45694.748088218861</v>
      </c>
      <c r="U38" s="276"/>
      <c r="V38" s="230">
        <v>4583</v>
      </c>
      <c r="W38" s="230">
        <v>3739.2120527792786</v>
      </c>
      <c r="X38" s="230">
        <v>2939.4146214836123</v>
      </c>
      <c r="Y38" s="228">
        <v>54265.460848656308</v>
      </c>
      <c r="Z38" s="228">
        <v>54992.842393258579</v>
      </c>
    </row>
    <row r="39" spans="1:26" s="12" customFormat="1" ht="13.5" thickBot="1" x14ac:dyDescent="0.3">
      <c r="A39" s="13">
        <v>2150</v>
      </c>
      <c r="B39" s="14" t="s">
        <v>35</v>
      </c>
      <c r="C39" s="273"/>
      <c r="D39" s="230">
        <v>2393.2000000000003</v>
      </c>
      <c r="E39" s="230">
        <v>1952.5817771571831</v>
      </c>
      <c r="F39" s="230">
        <v>1534.9349928288416</v>
      </c>
      <c r="G39" s="228">
        <v>27063.389381477326</v>
      </c>
      <c r="H39" s="228">
        <v>27837.131508043283</v>
      </c>
      <c r="I39" s="270"/>
      <c r="J39" s="230">
        <v>2443.4572000000003</v>
      </c>
      <c r="K39" s="230">
        <v>1993.5859944774838</v>
      </c>
      <c r="L39" s="230">
        <v>1567.168627678247</v>
      </c>
      <c r="M39" s="228">
        <v>32139.073786119687</v>
      </c>
      <c r="N39" s="228">
        <v>32880.443437348949</v>
      </c>
      <c r="O39" s="276"/>
      <c r="P39" s="230">
        <v>4738</v>
      </c>
      <c r="Q39" s="230">
        <v>3865.6746031132934</v>
      </c>
      <c r="R39" s="230">
        <v>3038.8275096201955</v>
      </c>
      <c r="S39" s="228">
        <v>45387.009742425595</v>
      </c>
      <c r="T39" s="228">
        <v>47004.834188881658</v>
      </c>
      <c r="U39" s="276"/>
      <c r="V39" s="230">
        <v>4833</v>
      </c>
      <c r="W39" s="230">
        <v>3943.1839081567214</v>
      </c>
      <c r="X39" s="230">
        <v>3099.7579894458431</v>
      </c>
      <c r="Y39" s="228">
        <v>56103.498059439786</v>
      </c>
      <c r="Z39" s="228">
        <v>56828.081982716685</v>
      </c>
    </row>
    <row r="40" spans="1:26" s="12" customFormat="1" ht="13.5" thickBot="1" x14ac:dyDescent="0.3">
      <c r="A40" s="13">
        <v>2250</v>
      </c>
      <c r="B40" s="14" t="s">
        <v>36</v>
      </c>
      <c r="C40" s="273"/>
      <c r="D40" s="230">
        <v>2517.1999999999998</v>
      </c>
      <c r="E40" s="230">
        <v>2053.7518174243946</v>
      </c>
      <c r="F40" s="230">
        <v>1614.4653033381078</v>
      </c>
      <c r="G40" s="228">
        <v>27933.849273864027</v>
      </c>
      <c r="H40" s="228">
        <v>28707.591400429981</v>
      </c>
      <c r="I40" s="270"/>
      <c r="J40" s="230">
        <v>2570.0611999999996</v>
      </c>
      <c r="K40" s="230">
        <v>2096.8806055903065</v>
      </c>
      <c r="L40" s="230">
        <v>1648.3690747082078</v>
      </c>
      <c r="M40" s="228">
        <v>33123.836492658171</v>
      </c>
      <c r="N40" s="228">
        <v>33865.206143887437</v>
      </c>
      <c r="O40" s="276"/>
      <c r="P40" s="230">
        <v>4984</v>
      </c>
      <c r="Q40" s="230">
        <v>4066.3829088046964</v>
      </c>
      <c r="R40" s="230">
        <v>3196.60538369503</v>
      </c>
      <c r="S40" s="228">
        <v>47268.609913847344</v>
      </c>
      <c r="T40" s="228">
        <v>48889.365201691937</v>
      </c>
      <c r="U40" s="276"/>
      <c r="V40" s="230">
        <v>5083</v>
      </c>
      <c r="W40" s="230">
        <v>4147.1557635341633</v>
      </c>
      <c r="X40" s="230">
        <v>3260.1013574080735</v>
      </c>
      <c r="Y40" s="228">
        <v>58112.190171072281</v>
      </c>
      <c r="Z40" s="228">
        <v>58836.774094349152</v>
      </c>
    </row>
    <row r="41" spans="1:26" s="12" customFormat="1" ht="13.5" thickBot="1" x14ac:dyDescent="0.3">
      <c r="A41" s="13">
        <v>2350</v>
      </c>
      <c r="B41" s="14" t="s">
        <v>37</v>
      </c>
      <c r="C41" s="273"/>
      <c r="D41" s="230">
        <v>2641.2</v>
      </c>
      <c r="E41" s="230">
        <v>2154.921857691606</v>
      </c>
      <c r="F41" s="230">
        <v>1693.9956138473742</v>
      </c>
      <c r="G41" s="228">
        <v>28801.378324862228</v>
      </c>
      <c r="H41" s="228">
        <v>29578.051292816672</v>
      </c>
      <c r="I41" s="270"/>
      <c r="J41" s="230">
        <v>2696.6651999999995</v>
      </c>
      <c r="K41" s="230">
        <v>2200.1752167031295</v>
      </c>
      <c r="L41" s="230">
        <v>1729.5695217381688</v>
      </c>
      <c r="M41" s="228">
        <v>34108.599199196651</v>
      </c>
      <c r="N41" s="228">
        <v>34849.96885042591</v>
      </c>
      <c r="O41" s="276"/>
      <c r="P41" s="230">
        <v>5229</v>
      </c>
      <c r="Q41" s="230">
        <v>4266.2753270745898</v>
      </c>
      <c r="R41" s="230">
        <v>3353.741884298016</v>
      </c>
      <c r="S41" s="228">
        <v>48470.254883135385</v>
      </c>
      <c r="T41" s="228">
        <v>50088.079329591455</v>
      </c>
      <c r="U41" s="276"/>
      <c r="V41" s="230">
        <v>5334</v>
      </c>
      <c r="W41" s="230">
        <v>4351.9435063331166</v>
      </c>
      <c r="X41" s="230">
        <v>3421.0860988421528</v>
      </c>
      <c r="Y41" s="228">
        <v>59734.81053980047</v>
      </c>
      <c r="Z41" s="228">
        <v>60462.192084402741</v>
      </c>
    </row>
    <row r="42" spans="1:26" s="12" customFormat="1" ht="13.5" thickBot="1" x14ac:dyDescent="0.3">
      <c r="A42" s="13">
        <v>2450</v>
      </c>
      <c r="B42" s="14" t="s">
        <v>38</v>
      </c>
      <c r="C42" s="273"/>
      <c r="D42" s="230">
        <v>2765.2000000000003</v>
      </c>
      <c r="E42" s="230">
        <v>2256.0918979588178</v>
      </c>
      <c r="F42" s="230">
        <v>1773.5259243566409</v>
      </c>
      <c r="G42" s="228">
        <v>29671.838217248915</v>
      </c>
      <c r="H42" s="228">
        <v>30445.580343814858</v>
      </c>
      <c r="I42" s="270"/>
      <c r="J42" s="230">
        <v>2823.2691999999997</v>
      </c>
      <c r="K42" s="230">
        <v>2303.4698278159526</v>
      </c>
      <c r="L42" s="230">
        <v>1810.76996876813</v>
      </c>
      <c r="M42" s="228">
        <v>35048.599964528868</v>
      </c>
      <c r="N42" s="228">
        <v>35789.969615758106</v>
      </c>
      <c r="O42" s="276"/>
      <c r="P42" s="230">
        <v>5475</v>
      </c>
      <c r="Q42" s="230">
        <v>4466.9836327659932</v>
      </c>
      <c r="R42" s="230">
        <v>3511.5197583728509</v>
      </c>
      <c r="S42" s="228">
        <v>50354.785895945635</v>
      </c>
      <c r="T42" s="228">
        <v>51972.610342401713</v>
      </c>
      <c r="U42" s="276"/>
      <c r="V42" s="230">
        <v>5584</v>
      </c>
      <c r="W42" s="230">
        <v>4555.9153617105585</v>
      </c>
      <c r="X42" s="230">
        <v>3581.4294668043835</v>
      </c>
      <c r="Y42" s="228">
        <v>61701.538331552038</v>
      </c>
      <c r="Z42" s="228">
        <v>62426.122254828944</v>
      </c>
    </row>
    <row r="43" spans="1:26" s="12" customFormat="1" ht="13.5" thickBot="1" x14ac:dyDescent="0.3">
      <c r="A43" s="15">
        <v>2550</v>
      </c>
      <c r="B43" s="16" t="s">
        <v>39</v>
      </c>
      <c r="C43" s="274"/>
      <c r="D43" s="230">
        <v>2889.2000000000003</v>
      </c>
      <c r="E43" s="230">
        <v>2357.2619382260291</v>
      </c>
      <c r="F43" s="230">
        <v>1853.0562348659073</v>
      </c>
      <c r="G43" s="228">
        <v>30542.298109635623</v>
      </c>
      <c r="H43" s="228">
        <v>31316.040236201563</v>
      </c>
      <c r="I43" s="271"/>
      <c r="J43" s="230">
        <v>2949.8732</v>
      </c>
      <c r="K43" s="230">
        <v>2406.7644389287752</v>
      </c>
      <c r="L43" s="230">
        <v>1891.9704157980909</v>
      </c>
      <c r="M43" s="228">
        <v>35988.600729861042</v>
      </c>
      <c r="N43" s="228">
        <v>36729.970381090308</v>
      </c>
      <c r="O43" s="277"/>
      <c r="P43" s="230">
        <v>5720</v>
      </c>
      <c r="Q43" s="230">
        <v>4666.8760510358879</v>
      </c>
      <c r="R43" s="230">
        <v>3668.6562589758373</v>
      </c>
      <c r="S43" s="228">
        <v>51462.643940801434</v>
      </c>
      <c r="T43" s="228">
        <v>53080.468387257511</v>
      </c>
      <c r="U43" s="277"/>
      <c r="V43" s="230">
        <v>5835</v>
      </c>
      <c r="W43" s="230">
        <v>4760.7031045095118</v>
      </c>
      <c r="X43" s="230">
        <v>3742.4142082384628</v>
      </c>
      <c r="Y43" s="228">
        <v>63195.468119312121</v>
      </c>
      <c r="Z43" s="228">
        <v>63922.849663914407</v>
      </c>
    </row>
    <row r="44" spans="1:26" s="12" customFormat="1" ht="11" thickBot="1" x14ac:dyDescent="0.3">
      <c r="A44" s="35"/>
      <c r="B44" s="35"/>
      <c r="C44" s="20"/>
      <c r="D44" s="80"/>
      <c r="E44" s="80"/>
      <c r="F44" s="80"/>
      <c r="G44" s="73"/>
      <c r="H44" s="73"/>
      <c r="I44" s="19"/>
      <c r="J44" s="126"/>
      <c r="K44" s="80"/>
      <c r="L44" s="80"/>
      <c r="M44" s="73"/>
      <c r="N44" s="73"/>
      <c r="O44" s="19"/>
      <c r="P44" s="127"/>
      <c r="Q44" s="80"/>
      <c r="R44" s="80"/>
      <c r="S44" s="88"/>
      <c r="T44" s="88"/>
      <c r="U44" s="19"/>
      <c r="V44" s="126"/>
      <c r="W44" s="80"/>
      <c r="X44" s="80"/>
      <c r="Y44" s="87"/>
      <c r="Z44" s="87"/>
    </row>
    <row r="45" spans="1:26" s="12" customFormat="1" ht="16" thickBot="1" x14ac:dyDescent="0.25">
      <c r="A45" s="278" t="s">
        <v>1</v>
      </c>
      <c r="B45" s="279" t="s">
        <v>3</v>
      </c>
      <c r="C45" s="266" t="s">
        <v>40</v>
      </c>
      <c r="D45" s="267"/>
      <c r="E45" s="267"/>
      <c r="F45" s="267"/>
      <c r="G45" s="267"/>
      <c r="H45" s="267"/>
      <c r="I45" s="268"/>
      <c r="J45" s="267"/>
      <c r="K45" s="267"/>
      <c r="L45" s="267"/>
      <c r="M45" s="267"/>
      <c r="N45" s="267"/>
      <c r="O45" s="268"/>
      <c r="P45" s="267"/>
      <c r="Q45" s="267"/>
      <c r="R45" s="267"/>
      <c r="S45" s="267"/>
      <c r="T45" s="267"/>
      <c r="U45" s="268"/>
      <c r="V45" s="267"/>
      <c r="W45" s="267"/>
      <c r="X45" s="267"/>
      <c r="Y45" s="267"/>
      <c r="Z45" s="267"/>
    </row>
    <row r="46" spans="1:26" s="12" customFormat="1" ht="13" x14ac:dyDescent="0.2">
      <c r="A46" s="240"/>
      <c r="B46" s="232"/>
      <c r="C46" s="281"/>
      <c r="D46" s="237" t="s">
        <v>4</v>
      </c>
      <c r="E46" s="238"/>
      <c r="F46" s="238"/>
      <c r="G46" s="238"/>
      <c r="H46" s="238"/>
      <c r="I46" s="258"/>
      <c r="J46" s="237" t="s">
        <v>5</v>
      </c>
      <c r="K46" s="238"/>
      <c r="L46" s="238"/>
      <c r="M46" s="238"/>
      <c r="N46" s="238"/>
      <c r="O46" s="258"/>
      <c r="P46" s="237" t="s">
        <v>4</v>
      </c>
      <c r="Q46" s="238"/>
      <c r="R46" s="238"/>
      <c r="S46" s="238"/>
      <c r="T46" s="238"/>
      <c r="U46" s="258"/>
      <c r="V46" s="237" t="s">
        <v>5</v>
      </c>
      <c r="W46" s="238"/>
      <c r="X46" s="238"/>
      <c r="Y46" s="238"/>
      <c r="Z46" s="238"/>
    </row>
    <row r="47" spans="1:26" s="12" customFormat="1" ht="10.5" x14ac:dyDescent="0.2">
      <c r="A47" s="240"/>
      <c r="B47" s="232"/>
      <c r="C47" s="273"/>
      <c r="D47" s="246" t="s">
        <v>511</v>
      </c>
      <c r="E47" s="247"/>
      <c r="F47" s="248"/>
      <c r="G47" s="241" t="s">
        <v>6</v>
      </c>
      <c r="H47" s="241" t="s">
        <v>7</v>
      </c>
      <c r="I47" s="259"/>
      <c r="J47" s="246" t="s">
        <v>511</v>
      </c>
      <c r="K47" s="247"/>
      <c r="L47" s="248"/>
      <c r="M47" s="241" t="s">
        <v>6</v>
      </c>
      <c r="N47" s="241" t="s">
        <v>7</v>
      </c>
      <c r="O47" s="259"/>
      <c r="P47" s="246" t="s">
        <v>511</v>
      </c>
      <c r="Q47" s="247"/>
      <c r="R47" s="248"/>
      <c r="S47" s="241" t="s">
        <v>6</v>
      </c>
      <c r="T47" s="241" t="s">
        <v>7</v>
      </c>
      <c r="U47" s="259"/>
      <c r="V47" s="246" t="s">
        <v>511</v>
      </c>
      <c r="W47" s="247"/>
      <c r="X47" s="248"/>
      <c r="Y47" s="241" t="s">
        <v>6</v>
      </c>
      <c r="Z47" s="241" t="s">
        <v>7</v>
      </c>
    </row>
    <row r="48" spans="1:26" s="12" customFormat="1" ht="10" x14ac:dyDescent="0.2">
      <c r="A48" s="240"/>
      <c r="B48" s="232"/>
      <c r="C48" s="273"/>
      <c r="D48" s="249" t="s">
        <v>403</v>
      </c>
      <c r="E48" s="249" t="s">
        <v>404</v>
      </c>
      <c r="F48" s="249" t="s">
        <v>405</v>
      </c>
      <c r="G48" s="242"/>
      <c r="H48" s="242"/>
      <c r="I48" s="259"/>
      <c r="J48" s="249" t="s">
        <v>403</v>
      </c>
      <c r="K48" s="249" t="s">
        <v>404</v>
      </c>
      <c r="L48" s="249" t="s">
        <v>405</v>
      </c>
      <c r="M48" s="242"/>
      <c r="N48" s="242"/>
      <c r="O48" s="259"/>
      <c r="P48" s="249" t="s">
        <v>403</v>
      </c>
      <c r="Q48" s="249" t="s">
        <v>404</v>
      </c>
      <c r="R48" s="249" t="s">
        <v>405</v>
      </c>
      <c r="S48" s="242"/>
      <c r="T48" s="242"/>
      <c r="U48" s="259"/>
      <c r="V48" s="249" t="s">
        <v>403</v>
      </c>
      <c r="W48" s="249" t="s">
        <v>404</v>
      </c>
      <c r="X48" s="249" t="s">
        <v>405</v>
      </c>
      <c r="Y48" s="242"/>
      <c r="Z48" s="242"/>
    </row>
    <row r="49" spans="1:26" s="12" customFormat="1" ht="10" x14ac:dyDescent="0.2">
      <c r="A49" s="240"/>
      <c r="B49" s="232"/>
      <c r="C49" s="273"/>
      <c r="D49" s="249"/>
      <c r="E49" s="249"/>
      <c r="F49" s="249"/>
      <c r="G49" s="242"/>
      <c r="H49" s="242"/>
      <c r="I49" s="259"/>
      <c r="J49" s="249"/>
      <c r="K49" s="249"/>
      <c r="L49" s="249"/>
      <c r="M49" s="242"/>
      <c r="N49" s="242"/>
      <c r="O49" s="259"/>
      <c r="P49" s="249"/>
      <c r="Q49" s="249"/>
      <c r="R49" s="249"/>
      <c r="S49" s="242"/>
      <c r="T49" s="242"/>
      <c r="U49" s="259"/>
      <c r="V49" s="249"/>
      <c r="W49" s="249"/>
      <c r="X49" s="249"/>
      <c r="Y49" s="242"/>
      <c r="Z49" s="242"/>
    </row>
    <row r="50" spans="1:26" s="12" customFormat="1" ht="10" x14ac:dyDescent="0.2">
      <c r="A50" s="240"/>
      <c r="B50" s="232"/>
      <c r="C50" s="273"/>
      <c r="D50" s="249"/>
      <c r="E50" s="249"/>
      <c r="F50" s="249"/>
      <c r="G50" s="242"/>
      <c r="H50" s="242"/>
      <c r="I50" s="259"/>
      <c r="J50" s="249"/>
      <c r="K50" s="249"/>
      <c r="L50" s="249"/>
      <c r="M50" s="242"/>
      <c r="N50" s="242"/>
      <c r="O50" s="259"/>
      <c r="P50" s="249"/>
      <c r="Q50" s="249"/>
      <c r="R50" s="249"/>
      <c r="S50" s="242"/>
      <c r="T50" s="242"/>
      <c r="U50" s="259"/>
      <c r="V50" s="249"/>
      <c r="W50" s="249"/>
      <c r="X50" s="249"/>
      <c r="Y50" s="242"/>
      <c r="Z50" s="242"/>
    </row>
    <row r="51" spans="1:26" s="12" customFormat="1" ht="10" x14ac:dyDescent="0.2">
      <c r="A51" s="240"/>
      <c r="B51" s="232"/>
      <c r="C51" s="273"/>
      <c r="D51" s="250"/>
      <c r="E51" s="250"/>
      <c r="F51" s="250"/>
      <c r="G51" s="243"/>
      <c r="H51" s="243"/>
      <c r="I51" s="259"/>
      <c r="J51" s="250"/>
      <c r="K51" s="250"/>
      <c r="L51" s="250"/>
      <c r="M51" s="243"/>
      <c r="N51" s="243"/>
      <c r="O51" s="259"/>
      <c r="P51" s="250"/>
      <c r="Q51" s="250"/>
      <c r="R51" s="250"/>
      <c r="S51" s="243"/>
      <c r="T51" s="243"/>
      <c r="U51" s="259"/>
      <c r="V51" s="250"/>
      <c r="W51" s="250"/>
      <c r="X51" s="250"/>
      <c r="Y51" s="243"/>
      <c r="Z51" s="243"/>
    </row>
    <row r="52" spans="1:26" s="12" customFormat="1" ht="13" x14ac:dyDescent="0.2">
      <c r="A52" s="240"/>
      <c r="B52" s="232"/>
      <c r="C52" s="273"/>
      <c r="D52" s="250"/>
      <c r="E52" s="250"/>
      <c r="F52" s="250"/>
      <c r="G52" s="133" t="s">
        <v>41</v>
      </c>
      <c r="H52" s="133" t="s">
        <v>9</v>
      </c>
      <c r="I52" s="259"/>
      <c r="J52" s="250"/>
      <c r="K52" s="250"/>
      <c r="L52" s="250"/>
      <c r="M52" s="133" t="s">
        <v>10</v>
      </c>
      <c r="N52" s="133" t="s">
        <v>11</v>
      </c>
      <c r="O52" s="259"/>
      <c r="P52" s="250"/>
      <c r="Q52" s="250"/>
      <c r="R52" s="250"/>
      <c r="S52" s="133" t="s">
        <v>12</v>
      </c>
      <c r="T52" s="133" t="s">
        <v>13</v>
      </c>
      <c r="U52" s="259"/>
      <c r="V52" s="250"/>
      <c r="W52" s="250"/>
      <c r="X52" s="250"/>
      <c r="Y52" s="133" t="s">
        <v>14</v>
      </c>
      <c r="Z52" s="133" t="s">
        <v>15</v>
      </c>
    </row>
    <row r="53" spans="1:26" s="12" customFormat="1" ht="13" x14ac:dyDescent="0.2">
      <c r="A53" s="240"/>
      <c r="B53" s="232"/>
      <c r="C53" s="273"/>
      <c r="D53" s="250"/>
      <c r="E53" s="250"/>
      <c r="F53" s="250"/>
      <c r="G53" s="244" t="s">
        <v>469</v>
      </c>
      <c r="H53" s="244"/>
      <c r="I53" s="259"/>
      <c r="J53" s="250"/>
      <c r="K53" s="250"/>
      <c r="L53" s="250"/>
      <c r="M53" s="244" t="s">
        <v>470</v>
      </c>
      <c r="N53" s="244"/>
      <c r="O53" s="259"/>
      <c r="P53" s="250"/>
      <c r="Q53" s="250"/>
      <c r="R53" s="250"/>
      <c r="S53" s="257" t="s">
        <v>372</v>
      </c>
      <c r="T53" s="261"/>
      <c r="U53" s="259"/>
      <c r="V53" s="250"/>
      <c r="W53" s="250"/>
      <c r="X53" s="250"/>
      <c r="Y53" s="244" t="s">
        <v>373</v>
      </c>
      <c r="Z53" s="244"/>
    </row>
    <row r="54" spans="1:26" s="12" customFormat="1" ht="13.5" thickBot="1" x14ac:dyDescent="0.25">
      <c r="A54" s="240"/>
      <c r="B54" s="232"/>
      <c r="C54" s="273"/>
      <c r="D54" s="250"/>
      <c r="E54" s="250"/>
      <c r="F54" s="250"/>
      <c r="G54" s="262" t="s">
        <v>17</v>
      </c>
      <c r="H54" s="262"/>
      <c r="I54" s="259"/>
      <c r="J54" s="250"/>
      <c r="K54" s="250"/>
      <c r="L54" s="250"/>
      <c r="M54" s="262" t="s">
        <v>17</v>
      </c>
      <c r="N54" s="262"/>
      <c r="O54" s="259"/>
      <c r="P54" s="250"/>
      <c r="Q54" s="250"/>
      <c r="R54" s="250"/>
      <c r="S54" s="262" t="s">
        <v>17</v>
      </c>
      <c r="T54" s="262"/>
      <c r="U54" s="259"/>
      <c r="V54" s="250"/>
      <c r="W54" s="250"/>
      <c r="X54" s="250"/>
      <c r="Y54" s="262" t="s">
        <v>17</v>
      </c>
      <c r="Z54" s="262"/>
    </row>
    <row r="55" spans="1:26" s="12" customFormat="1" ht="13.5" thickBot="1" x14ac:dyDescent="0.3">
      <c r="A55" s="84">
        <v>450</v>
      </c>
      <c r="B55" s="75" t="s">
        <v>42</v>
      </c>
      <c r="C55" s="273"/>
      <c r="D55" s="230">
        <v>362.94</v>
      </c>
      <c r="E55" s="230">
        <v>294.75193774079543</v>
      </c>
      <c r="F55" s="230">
        <v>230.44218620480305</v>
      </c>
      <c r="G55" s="228">
        <v>13593.521487648606</v>
      </c>
      <c r="H55" s="228">
        <v>14676.53716263991</v>
      </c>
      <c r="I55" s="259"/>
      <c r="J55" s="230">
        <v>370.19880000000001</v>
      </c>
      <c r="K55" s="230">
        <v>300.64697649561134</v>
      </c>
      <c r="L55" s="230">
        <v>235.05102992889911</v>
      </c>
      <c r="M55" s="228">
        <v>16724.446723328139</v>
      </c>
      <c r="N55" s="228">
        <v>17688.959980273296</v>
      </c>
      <c r="O55" s="259"/>
      <c r="P55" s="230">
        <v>718.5200000000001</v>
      </c>
      <c r="Q55" s="230">
        <v>583.52664987468006</v>
      </c>
      <c r="R55" s="230">
        <v>456.21127357655558</v>
      </c>
      <c r="S55" s="228">
        <v>21674.269887390441</v>
      </c>
      <c r="T55" s="228">
        <v>23178.768466824236</v>
      </c>
      <c r="U55" s="259"/>
      <c r="V55" s="230">
        <v>732.8904</v>
      </c>
      <c r="W55" s="230">
        <v>595.1971828721737</v>
      </c>
      <c r="X55" s="230">
        <v>465.33549904808672</v>
      </c>
      <c r="Y55" s="228">
        <v>22607.444710441163</v>
      </c>
      <c r="Z55" s="228">
        <v>23646.561202730158</v>
      </c>
    </row>
    <row r="56" spans="1:26" s="12" customFormat="1" ht="13.5" thickBot="1" x14ac:dyDescent="0.3">
      <c r="A56" s="13">
        <v>550</v>
      </c>
      <c r="B56" s="14" t="s">
        <v>43</v>
      </c>
      <c r="C56" s="273"/>
      <c r="D56" s="230">
        <v>520.74</v>
      </c>
      <c r="E56" s="230">
        <v>422.90495414983695</v>
      </c>
      <c r="F56" s="230">
        <v>330.63444107645654</v>
      </c>
      <c r="G56" s="228">
        <v>14656.998220049862</v>
      </c>
      <c r="H56" s="228">
        <v>15737.222617528301</v>
      </c>
      <c r="I56" s="259"/>
      <c r="J56" s="230">
        <v>531.15480000000002</v>
      </c>
      <c r="K56" s="230">
        <v>431.36305323283375</v>
      </c>
      <c r="L56" s="230">
        <v>337.2471298979857</v>
      </c>
      <c r="M56" s="228">
        <v>17926.09169261617</v>
      </c>
      <c r="N56" s="228">
        <v>18890.604949561326</v>
      </c>
      <c r="O56" s="259"/>
      <c r="P56" s="230">
        <v>1030.92</v>
      </c>
      <c r="Q56" s="230">
        <v>837.23388895062794</v>
      </c>
      <c r="R56" s="230">
        <v>654.5640012185363</v>
      </c>
      <c r="S56" s="228">
        <v>23563.964763599492</v>
      </c>
      <c r="T56" s="228">
        <v>25068.463343033298</v>
      </c>
      <c r="U56" s="259"/>
      <c r="V56" s="230">
        <v>1051.5384000000001</v>
      </c>
      <c r="W56" s="230">
        <v>853.97856672964042</v>
      </c>
      <c r="X56" s="230">
        <v>667.65528124290711</v>
      </c>
      <c r="Y56" s="228">
        <v>24621.732064724431</v>
      </c>
      <c r="Z56" s="228">
        <v>25663.512958275707</v>
      </c>
    </row>
    <row r="57" spans="1:26" s="12" customFormat="1" ht="13.5" thickBot="1" x14ac:dyDescent="0.3">
      <c r="A57" s="13">
        <v>650</v>
      </c>
      <c r="B57" s="14" t="s">
        <v>44</v>
      </c>
      <c r="C57" s="273"/>
      <c r="D57" s="230">
        <v>678.54000000000008</v>
      </c>
      <c r="E57" s="230">
        <v>551.05797055887854</v>
      </c>
      <c r="F57" s="230">
        <v>430.82669594811006</v>
      </c>
      <c r="G57" s="228">
        <v>15717.683674938251</v>
      </c>
      <c r="H57" s="228">
        <v>16797.908072416689</v>
      </c>
      <c r="I57" s="259"/>
      <c r="J57" s="230">
        <v>692.11080000000004</v>
      </c>
      <c r="K57" s="230">
        <v>562.0791299700561</v>
      </c>
      <c r="L57" s="230">
        <v>439.44322986707232</v>
      </c>
      <c r="M57" s="228">
        <v>19127.7366619042</v>
      </c>
      <c r="N57" s="228">
        <v>20092.249918849368</v>
      </c>
      <c r="O57" s="259"/>
      <c r="P57" s="230">
        <v>1343.3200000000002</v>
      </c>
      <c r="Q57" s="230">
        <v>1090.9411280265758</v>
      </c>
      <c r="R57" s="230">
        <v>852.91672886051708</v>
      </c>
      <c r="S57" s="228">
        <v>26087.27963522873</v>
      </c>
      <c r="T57" s="228">
        <v>27591.778214662521</v>
      </c>
      <c r="U57" s="259"/>
      <c r="V57" s="230">
        <v>1370.1864</v>
      </c>
      <c r="W57" s="230">
        <v>1112.7599505871074</v>
      </c>
      <c r="X57" s="230">
        <v>869.9750634377275</v>
      </c>
      <c r="Y57" s="228">
        <v>26905.12394649793</v>
      </c>
      <c r="Z57" s="228">
        <v>27946.904840049199</v>
      </c>
    </row>
    <row r="58" spans="1:26" s="12" customFormat="1" ht="13.5" thickBot="1" x14ac:dyDescent="0.3">
      <c r="A58" s="13">
        <v>750</v>
      </c>
      <c r="B58" s="14" t="s">
        <v>45</v>
      </c>
      <c r="C58" s="273"/>
      <c r="D58" s="230">
        <v>836.33999999999992</v>
      </c>
      <c r="E58" s="230">
        <v>679.21098696792001</v>
      </c>
      <c r="F58" s="230">
        <v>531.01895081976363</v>
      </c>
      <c r="G58" s="228">
        <v>16820.238292519611</v>
      </c>
      <c r="H58" s="228">
        <v>17900.46268999805</v>
      </c>
      <c r="I58" s="259"/>
      <c r="J58" s="230">
        <v>853.06680000000006</v>
      </c>
      <c r="K58" s="230">
        <v>692.79520670727845</v>
      </c>
      <c r="L58" s="230">
        <v>541.63932983615882</v>
      </c>
      <c r="M58" s="228">
        <v>20366.683248864152</v>
      </c>
      <c r="N58" s="228">
        <v>21331.196505809305</v>
      </c>
      <c r="O58" s="259"/>
      <c r="P58" s="230">
        <v>1655.72</v>
      </c>
      <c r="Q58" s="230">
        <v>1344.6483671025235</v>
      </c>
      <c r="R58" s="230">
        <v>1051.2694565024979</v>
      </c>
      <c r="S58" s="228">
        <v>28030.008784182199</v>
      </c>
      <c r="T58" s="228">
        <v>29534.507363615998</v>
      </c>
      <c r="U58" s="259"/>
      <c r="V58" s="230">
        <v>1688.8344000000002</v>
      </c>
      <c r="W58" s="230">
        <v>1371.5413344445742</v>
      </c>
      <c r="X58" s="230">
        <v>1072.2948456325478</v>
      </c>
      <c r="Y58" s="228">
        <v>29055.295765157447</v>
      </c>
      <c r="Z58" s="228">
        <v>30097.076658708713</v>
      </c>
    </row>
    <row r="59" spans="1:26" s="12" customFormat="1" ht="13.5" thickBot="1" x14ac:dyDescent="0.3">
      <c r="A59" s="13">
        <v>850</v>
      </c>
      <c r="B59" s="14" t="s">
        <v>46</v>
      </c>
      <c r="C59" s="273"/>
      <c r="D59" s="230">
        <v>994.14</v>
      </c>
      <c r="E59" s="230">
        <v>807.36400337696159</v>
      </c>
      <c r="F59" s="230">
        <v>631.21120569141704</v>
      </c>
      <c r="G59" s="228">
        <v>17880.923747408004</v>
      </c>
      <c r="H59" s="228">
        <v>18961.148144886443</v>
      </c>
      <c r="I59" s="259"/>
      <c r="J59" s="230">
        <v>1014.0228</v>
      </c>
      <c r="K59" s="230">
        <v>823.51128344450092</v>
      </c>
      <c r="L59" s="230">
        <v>643.83542980524544</v>
      </c>
      <c r="M59" s="228">
        <v>21568.328218152175</v>
      </c>
      <c r="N59" s="228">
        <v>22532.841475097346</v>
      </c>
      <c r="O59" s="259"/>
      <c r="P59" s="230">
        <v>1968.1200000000001</v>
      </c>
      <c r="Q59" s="230">
        <v>1598.3556061784714</v>
      </c>
      <c r="R59" s="230">
        <v>1249.6221841444783</v>
      </c>
      <c r="S59" s="228">
        <v>30159.753526497578</v>
      </c>
      <c r="T59" s="228">
        <v>31664.252105931369</v>
      </c>
      <c r="U59" s="259"/>
      <c r="V59" s="230">
        <v>2007.4824000000003</v>
      </c>
      <c r="W59" s="230">
        <v>1630.3227183020408</v>
      </c>
      <c r="X59" s="230">
        <v>1274.6146278273679</v>
      </c>
      <c r="Y59" s="228">
        <v>31002.973087883729</v>
      </c>
      <c r="Z59" s="228">
        <v>32044.753981434991</v>
      </c>
    </row>
    <row r="60" spans="1:26" s="12" customFormat="1" ht="13.5" thickBot="1" x14ac:dyDescent="0.3">
      <c r="A60" s="13">
        <v>950</v>
      </c>
      <c r="B60" s="14" t="s">
        <v>47</v>
      </c>
      <c r="C60" s="273"/>
      <c r="D60" s="230">
        <v>1151.94</v>
      </c>
      <c r="E60" s="230">
        <v>935.51701978600295</v>
      </c>
      <c r="F60" s="230">
        <v>731.40346056307044</v>
      </c>
      <c r="G60" s="228">
        <v>18941.6092022964</v>
      </c>
      <c r="H60" s="228">
        <v>20024.624877287697</v>
      </c>
      <c r="I60" s="259"/>
      <c r="J60" s="230">
        <v>1174.9787999999999</v>
      </c>
      <c r="K60" s="230">
        <v>954.22736018172304</v>
      </c>
      <c r="L60" s="230">
        <v>746.03152977433194</v>
      </c>
      <c r="M60" s="228">
        <v>22769.97318744021</v>
      </c>
      <c r="N60" s="228">
        <v>23734.486444385377</v>
      </c>
      <c r="O60" s="259"/>
      <c r="P60" s="230">
        <v>2280.52</v>
      </c>
      <c r="Q60" s="230">
        <v>1852.0628452544192</v>
      </c>
      <c r="R60" s="230">
        <v>1447.9749117864592</v>
      </c>
      <c r="S60" s="228">
        <v>32685.859675639666</v>
      </c>
      <c r="T60" s="228">
        <v>34190.358255073457</v>
      </c>
      <c r="U60" s="259"/>
      <c r="V60" s="230">
        <v>2326.1304000000005</v>
      </c>
      <c r="W60" s="230">
        <v>1889.1041021595076</v>
      </c>
      <c r="X60" s="230">
        <v>1476.9344100221883</v>
      </c>
      <c r="Y60" s="228">
        <v>33355.639402476481</v>
      </c>
      <c r="Z60" s="228">
        <v>34397.420296027754</v>
      </c>
    </row>
    <row r="61" spans="1:26" s="12" customFormat="1" ht="13.5" thickBot="1" x14ac:dyDescent="0.3">
      <c r="A61" s="13">
        <v>1050</v>
      </c>
      <c r="B61" s="14" t="s">
        <v>48</v>
      </c>
      <c r="C61" s="273"/>
      <c r="D61" s="230">
        <v>1309.74</v>
      </c>
      <c r="E61" s="230">
        <v>1063.6700361950443</v>
      </c>
      <c r="F61" s="230">
        <v>831.59571543472396</v>
      </c>
      <c r="G61" s="228">
        <v>20005.085934697647</v>
      </c>
      <c r="H61" s="228">
        <v>21085.310332176094</v>
      </c>
      <c r="I61" s="259"/>
      <c r="J61" s="230">
        <v>1335.9348</v>
      </c>
      <c r="K61" s="230">
        <v>1084.9434369189453</v>
      </c>
      <c r="L61" s="230">
        <v>848.22762974341845</v>
      </c>
      <c r="M61" s="228">
        <v>24008.919774400158</v>
      </c>
      <c r="N61" s="228">
        <v>24973.433031345325</v>
      </c>
      <c r="O61" s="259"/>
      <c r="P61" s="230">
        <v>2592.92</v>
      </c>
      <c r="Q61" s="230">
        <v>2105.7700843303669</v>
      </c>
      <c r="R61" s="230">
        <v>1646.3276394284396</v>
      </c>
      <c r="S61" s="228">
        <v>35153.348997011599</v>
      </c>
      <c r="T61" s="228">
        <v>36657.847576445405</v>
      </c>
      <c r="U61" s="259"/>
      <c r="V61" s="230">
        <v>2644.7783999999997</v>
      </c>
      <c r="W61" s="230">
        <v>2147.8854860169745</v>
      </c>
      <c r="X61" s="230">
        <v>1679.2541922170085</v>
      </c>
      <c r="Y61" s="228">
        <v>35607.058469102623</v>
      </c>
      <c r="Z61" s="228">
        <v>36646.174961391611</v>
      </c>
    </row>
    <row r="62" spans="1:26" s="12" customFormat="1" ht="13.5" thickBot="1" x14ac:dyDescent="0.3">
      <c r="A62" s="13">
        <v>1150</v>
      </c>
      <c r="B62" s="14" t="s">
        <v>49</v>
      </c>
      <c r="C62" s="273"/>
      <c r="D62" s="230">
        <v>1467.54</v>
      </c>
      <c r="E62" s="230">
        <v>1191.8230526040861</v>
      </c>
      <c r="F62" s="230">
        <v>931.78797030637759</v>
      </c>
      <c r="G62" s="228">
        <v>21579.366451953054</v>
      </c>
      <c r="H62" s="228">
        <v>22687.503624560137</v>
      </c>
      <c r="I62" s="259"/>
      <c r="J62" s="230">
        <v>1496.8908000000001</v>
      </c>
      <c r="K62" s="230">
        <v>1215.659513656168</v>
      </c>
      <c r="L62" s="230">
        <v>950.42372971250518</v>
      </c>
      <c r="M62" s="228">
        <v>25826.041435274754</v>
      </c>
      <c r="N62" s="228">
        <v>26814.534303580429</v>
      </c>
      <c r="O62" s="259"/>
      <c r="P62" s="230">
        <v>2905.32</v>
      </c>
      <c r="Q62" s="230">
        <v>2359.477323406315</v>
      </c>
      <c r="R62" s="230">
        <v>1844.6803670704205</v>
      </c>
      <c r="S62" s="228">
        <v>37913.922457234294</v>
      </c>
      <c r="T62" s="228">
        <v>39454.707644335314</v>
      </c>
      <c r="U62" s="259"/>
      <c r="V62" s="230">
        <v>2963.4264000000003</v>
      </c>
      <c r="W62" s="230">
        <v>2406.6668698744415</v>
      </c>
      <c r="X62" s="230">
        <v>1881.5739744118289</v>
      </c>
      <c r="Y62" s="228">
        <v>38503.262641200388</v>
      </c>
      <c r="Z62" s="228">
        <v>39571.687547374451</v>
      </c>
    </row>
    <row r="63" spans="1:26" s="12" customFormat="1" ht="13.5" thickBot="1" x14ac:dyDescent="0.3">
      <c r="A63" s="13">
        <v>1250</v>
      </c>
      <c r="B63" s="14" t="s">
        <v>50</v>
      </c>
      <c r="C63" s="273"/>
      <c r="D63" s="230">
        <v>1625.34</v>
      </c>
      <c r="E63" s="230">
        <v>1319.9760690131275</v>
      </c>
      <c r="F63" s="230">
        <v>1031.9802251780311</v>
      </c>
      <c r="G63" s="228">
        <v>22707.042567150194</v>
      </c>
      <c r="H63" s="228">
        <v>23815.179739757259</v>
      </c>
      <c r="I63" s="259"/>
      <c r="J63" s="230">
        <v>1657.8468</v>
      </c>
      <c r="K63" s="230">
        <v>1346.37559039339</v>
      </c>
      <c r="L63" s="230">
        <v>1052.6198296815917</v>
      </c>
      <c r="M63" s="228">
        <v>27094.296436119774</v>
      </c>
      <c r="N63" s="228">
        <v>28080.124903163167</v>
      </c>
      <c r="O63" s="259"/>
      <c r="P63" s="230">
        <v>3217.72</v>
      </c>
      <c r="Q63" s="230">
        <v>2613.1845624822627</v>
      </c>
      <c r="R63" s="230">
        <v>2043.033094712401</v>
      </c>
      <c r="S63" s="228">
        <v>40593.548869583909</v>
      </c>
      <c r="T63" s="228">
        <v>42134.334056684944</v>
      </c>
      <c r="U63" s="259"/>
      <c r="V63" s="230">
        <v>3282.0744</v>
      </c>
      <c r="W63" s="230">
        <v>2665.4482537319082</v>
      </c>
      <c r="X63" s="230">
        <v>2083.8937566066493</v>
      </c>
      <c r="Y63" s="228">
        <v>41085.067464349195</v>
      </c>
      <c r="Z63" s="228">
        <v>42150.827969260958</v>
      </c>
    </row>
    <row r="64" spans="1:26" s="12" customFormat="1" ht="13.5" thickBot="1" x14ac:dyDescent="0.3">
      <c r="A64" s="13">
        <v>1350</v>
      </c>
      <c r="B64" s="14" t="s">
        <v>51</v>
      </c>
      <c r="C64" s="273"/>
      <c r="D64" s="230">
        <v>1783.1399999999999</v>
      </c>
      <c r="E64" s="230">
        <v>1448.1290854221691</v>
      </c>
      <c r="F64" s="230">
        <v>1132.1724800496847</v>
      </c>
      <c r="G64" s="228">
        <v>23837.509959860185</v>
      </c>
      <c r="H64" s="228">
        <v>24945.647132467271</v>
      </c>
      <c r="I64" s="259"/>
      <c r="J64" s="230">
        <v>1818.8028000000002</v>
      </c>
      <c r="K64" s="230">
        <v>1477.0916671306124</v>
      </c>
      <c r="L64" s="230">
        <v>1154.8159296506783</v>
      </c>
      <c r="M64" s="228">
        <v>28359.887035702504</v>
      </c>
      <c r="N64" s="228">
        <v>29348.37990400819</v>
      </c>
      <c r="O64" s="259"/>
      <c r="P64" s="230">
        <v>3530.1200000000003</v>
      </c>
      <c r="Q64" s="230">
        <v>2866.8918015582108</v>
      </c>
      <c r="R64" s="230">
        <v>2241.3858223543821</v>
      </c>
      <c r="S64" s="228">
        <v>42486.035023305834</v>
      </c>
      <c r="T64" s="228">
        <v>44026.82021040687</v>
      </c>
      <c r="U64" s="259"/>
      <c r="V64" s="230">
        <v>3600.7224000000006</v>
      </c>
      <c r="W64" s="230">
        <v>2924.2296375893752</v>
      </c>
      <c r="X64" s="230">
        <v>2286.2135388014699</v>
      </c>
      <c r="Y64" s="228">
        <v>43080.704009796507</v>
      </c>
      <c r="Z64" s="228">
        <v>44146.464514708292</v>
      </c>
    </row>
    <row r="65" spans="1:26" s="12" customFormat="1" ht="13.5" thickBot="1" x14ac:dyDescent="0.3">
      <c r="A65" s="13">
        <v>1450</v>
      </c>
      <c r="B65" s="14" t="s">
        <v>52</v>
      </c>
      <c r="C65" s="273"/>
      <c r="D65" s="230">
        <v>1940.9399999999998</v>
      </c>
      <c r="E65" s="230">
        <v>1576.2821018312106</v>
      </c>
      <c r="F65" s="230">
        <v>1232.3647349213379</v>
      </c>
      <c r="G65" s="228">
        <v>24965.186075057314</v>
      </c>
      <c r="H65" s="228">
        <v>26073.323247664393</v>
      </c>
      <c r="I65" s="259"/>
      <c r="J65" s="230">
        <v>1979.7587999999998</v>
      </c>
      <c r="K65" s="230">
        <v>1607.8077438678349</v>
      </c>
      <c r="L65" s="230">
        <v>1257.0120296197649</v>
      </c>
      <c r="M65" s="228">
        <v>29628.142036547528</v>
      </c>
      <c r="N65" s="228">
        <v>30616.634904853203</v>
      </c>
      <c r="O65" s="259"/>
      <c r="P65" s="230">
        <v>3842.52</v>
      </c>
      <c r="Q65" s="230">
        <v>3120.599040634158</v>
      </c>
      <c r="R65" s="230">
        <v>2439.7385499963625</v>
      </c>
      <c r="S65" s="228">
        <v>45402.92002424891</v>
      </c>
      <c r="T65" s="228">
        <v>46946.496488862809</v>
      </c>
      <c r="U65" s="259"/>
      <c r="V65" s="230">
        <v>3919.3704000000002</v>
      </c>
      <c r="W65" s="230">
        <v>3183.0110214468414</v>
      </c>
      <c r="X65" s="230">
        <v>2488.5333209962901</v>
      </c>
      <c r="Y65" s="228">
        <v>45385.411101668229</v>
      </c>
      <c r="Z65" s="228">
        <v>46453.836007842299</v>
      </c>
    </row>
    <row r="66" spans="1:26" s="12" customFormat="1" ht="13.5" thickBot="1" x14ac:dyDescent="0.3">
      <c r="A66" s="13">
        <v>1550</v>
      </c>
      <c r="B66" s="14" t="s">
        <v>53</v>
      </c>
      <c r="C66" s="273"/>
      <c r="D66" s="230">
        <v>2098.7399999999998</v>
      </c>
      <c r="E66" s="230">
        <v>1704.435118240252</v>
      </c>
      <c r="F66" s="230">
        <v>1332.5569897929913</v>
      </c>
      <c r="G66" s="228">
        <v>27868.114688436071</v>
      </c>
      <c r="H66" s="228">
        <v>28976.251861043162</v>
      </c>
      <c r="I66" s="259"/>
      <c r="J66" s="230">
        <v>2140.7148000000002</v>
      </c>
      <c r="K66" s="230">
        <v>1738.5238206050572</v>
      </c>
      <c r="L66" s="230">
        <v>1359.2081295888511</v>
      </c>
      <c r="M66" s="228">
        <v>34011.082112997225</v>
      </c>
      <c r="N66" s="228">
        <v>35028.883395187986</v>
      </c>
      <c r="O66" s="259"/>
      <c r="P66" s="230">
        <v>4154.92</v>
      </c>
      <c r="Q66" s="230">
        <v>3374.3062797101061</v>
      </c>
      <c r="R66" s="230">
        <v>2638.0912776383429</v>
      </c>
      <c r="S66" s="228">
        <v>47443.343886152637</v>
      </c>
      <c r="T66" s="228">
        <v>48984.129073253673</v>
      </c>
      <c r="U66" s="259"/>
      <c r="V66" s="230">
        <v>4238.0183999999999</v>
      </c>
      <c r="W66" s="230">
        <v>3441.7924053043084</v>
      </c>
      <c r="X66" s="230">
        <v>2690.8531031911102</v>
      </c>
      <c r="Y66" s="228">
        <v>49858.940821035423</v>
      </c>
      <c r="Z66" s="228">
        <v>50980.653752455073</v>
      </c>
    </row>
    <row r="67" spans="1:26" s="12" customFormat="1" ht="13.5" thickBot="1" x14ac:dyDescent="0.3">
      <c r="A67" s="13">
        <v>1650</v>
      </c>
      <c r="B67" s="14" t="s">
        <v>54</v>
      </c>
      <c r="C67" s="273"/>
      <c r="D67" s="230">
        <v>2256.54</v>
      </c>
      <c r="E67" s="230">
        <v>1832.5881346492934</v>
      </c>
      <c r="F67" s="230">
        <v>1432.7492446646447</v>
      </c>
      <c r="G67" s="228">
        <v>29654.532296669156</v>
      </c>
      <c r="H67" s="228">
        <v>30762.669469276239</v>
      </c>
      <c r="I67" s="259"/>
      <c r="J67" s="230">
        <v>2301.6707999999999</v>
      </c>
      <c r="K67" s="230">
        <v>1869.2398973422792</v>
      </c>
      <c r="L67" s="230">
        <v>1461.4042295579377</v>
      </c>
      <c r="M67" s="228">
        <v>36246.514772049712</v>
      </c>
      <c r="N67" s="228">
        <v>37264.316054240444</v>
      </c>
      <c r="O67" s="259"/>
      <c r="P67" s="230">
        <v>4467.32</v>
      </c>
      <c r="Q67" s="230">
        <v>3628.0135187860537</v>
      </c>
      <c r="R67" s="230">
        <v>2836.4440052803238</v>
      </c>
      <c r="S67" s="228">
        <v>50804.042011641119</v>
      </c>
      <c r="T67" s="228">
        <v>52344.827198742161</v>
      </c>
      <c r="U67" s="259"/>
      <c r="V67" s="230">
        <v>4556.6664000000001</v>
      </c>
      <c r="W67" s="230">
        <v>3700.573789161775</v>
      </c>
      <c r="X67" s="230">
        <v>2893.1728853859308</v>
      </c>
      <c r="Y67" s="228">
        <v>53146.81197868826</v>
      </c>
      <c r="Z67" s="228">
        <v>54268.524910107924</v>
      </c>
    </row>
    <row r="68" spans="1:26" s="12" customFormat="1" ht="13.5" thickBot="1" x14ac:dyDescent="0.3">
      <c r="A68" s="13">
        <v>1750</v>
      </c>
      <c r="B68" s="14" t="s">
        <v>55</v>
      </c>
      <c r="C68" s="273"/>
      <c r="D68" s="230">
        <v>2414.34</v>
      </c>
      <c r="E68" s="230">
        <v>1960.7411510583352</v>
      </c>
      <c r="F68" s="230">
        <v>1532.9414995362986</v>
      </c>
      <c r="G68" s="228">
        <v>30860.364182226491</v>
      </c>
      <c r="H68" s="228">
        <v>31968.501354833566</v>
      </c>
      <c r="I68" s="259"/>
      <c r="J68" s="230">
        <v>2462.6268</v>
      </c>
      <c r="K68" s="230">
        <v>1999.9559740795019</v>
      </c>
      <c r="L68" s="230">
        <v>1563.6003295270248</v>
      </c>
      <c r="M68" s="228">
        <v>37642.661033484117</v>
      </c>
      <c r="N68" s="228">
        <v>38660.462315674886</v>
      </c>
      <c r="O68" s="259"/>
      <c r="P68" s="230">
        <v>4779.72</v>
      </c>
      <c r="Q68" s="230">
        <v>3881.7207578620023</v>
      </c>
      <c r="R68" s="230">
        <v>3034.7967329223047</v>
      </c>
      <c r="S68" s="228">
        <v>53014.733801829556</v>
      </c>
      <c r="T68" s="228">
        <v>54555.518988930591</v>
      </c>
      <c r="U68" s="259"/>
      <c r="V68" s="230">
        <v>4875.3144000000002</v>
      </c>
      <c r="W68" s="230">
        <v>3959.3551730192421</v>
      </c>
      <c r="X68" s="230">
        <v>3095.492667580751</v>
      </c>
      <c r="Y68" s="228">
        <v>55424.875057937199</v>
      </c>
      <c r="Z68" s="228">
        <v>56543.923588094563</v>
      </c>
    </row>
    <row r="69" spans="1:26" s="12" customFormat="1" ht="13.5" thickBot="1" x14ac:dyDescent="0.3">
      <c r="A69" s="13">
        <v>1850</v>
      </c>
      <c r="B69" s="14" t="s">
        <v>56</v>
      </c>
      <c r="C69" s="273"/>
      <c r="D69" s="230">
        <v>2572.14</v>
      </c>
      <c r="E69" s="230">
        <v>2088.8941674673765</v>
      </c>
      <c r="F69" s="230">
        <v>1633.133754407952</v>
      </c>
      <c r="G69" s="228">
        <v>32066.196067783818</v>
      </c>
      <c r="H69" s="228">
        <v>33174.333240390901</v>
      </c>
      <c r="I69" s="259"/>
      <c r="J69" s="230">
        <v>2623.5828000000001</v>
      </c>
      <c r="K69" s="230">
        <v>2130.6720508167241</v>
      </c>
      <c r="L69" s="230">
        <v>1665.7964294961112</v>
      </c>
      <c r="M69" s="228">
        <v>39041.471696180837</v>
      </c>
      <c r="N69" s="228">
        <v>40059.272978371606</v>
      </c>
      <c r="O69" s="259"/>
      <c r="P69" s="230">
        <v>5092.1200000000008</v>
      </c>
      <c r="Q69" s="230">
        <v>4135.4279969379495</v>
      </c>
      <c r="R69" s="230">
        <v>3233.1494605642856</v>
      </c>
      <c r="S69" s="228">
        <v>55669.238716563414</v>
      </c>
      <c r="T69" s="228">
        <v>57212.815181177313</v>
      </c>
      <c r="U69" s="259"/>
      <c r="V69" s="230">
        <v>5193.9624000000003</v>
      </c>
      <c r="W69" s="230">
        <v>4218.1365568767087</v>
      </c>
      <c r="X69" s="230">
        <v>3297.8124497755712</v>
      </c>
      <c r="Y69" s="228">
        <v>57953.391855840397</v>
      </c>
      <c r="Z69" s="228">
        <v>59072.440385997776</v>
      </c>
    </row>
    <row r="70" spans="1:26" s="12" customFormat="1" ht="13.5" thickBot="1" x14ac:dyDescent="0.3">
      <c r="A70" s="13">
        <v>1950</v>
      </c>
      <c r="B70" s="14" t="s">
        <v>57</v>
      </c>
      <c r="C70" s="273"/>
      <c r="D70" s="230">
        <v>2729.94</v>
      </c>
      <c r="E70" s="230">
        <v>2217.0471838764179</v>
      </c>
      <c r="F70" s="230">
        <v>1733.3260092796056</v>
      </c>
      <c r="G70" s="228">
        <v>33227.367513135316</v>
      </c>
      <c r="H70" s="228">
        <v>34335.504685742402</v>
      </c>
      <c r="I70" s="259"/>
      <c r="J70" s="230">
        <v>2784.5387999999998</v>
      </c>
      <c r="K70" s="230">
        <v>2261.3881275539466</v>
      </c>
      <c r="L70" s="230">
        <v>1767.992529465198</v>
      </c>
      <c r="M70" s="228">
        <v>40397.651938681091</v>
      </c>
      <c r="N70" s="228">
        <v>41415.453220871837</v>
      </c>
      <c r="O70" s="259"/>
      <c r="P70" s="230">
        <v>5404.5199999999995</v>
      </c>
      <c r="Q70" s="230">
        <v>4389.1352360138981</v>
      </c>
      <c r="R70" s="230">
        <v>3431.5021882062656</v>
      </c>
      <c r="S70" s="228">
        <v>57603.594032978297</v>
      </c>
      <c r="T70" s="228">
        <v>59144.379220079325</v>
      </c>
      <c r="U70" s="259"/>
      <c r="V70" s="230">
        <v>5512.6103999999996</v>
      </c>
      <c r="W70" s="230">
        <v>4476.9179407341762</v>
      </c>
      <c r="X70" s="230">
        <v>3500.1322319703913</v>
      </c>
      <c r="Y70" s="228">
        <v>60119.550082073583</v>
      </c>
      <c r="Z70" s="228">
        <v>61241.26301349327</v>
      </c>
    </row>
    <row r="71" spans="1:26" s="12" customFormat="1" ht="13.5" thickBot="1" x14ac:dyDescent="0.3">
      <c r="A71" s="13">
        <v>2050</v>
      </c>
      <c r="B71" s="14" t="s">
        <v>58</v>
      </c>
      <c r="C71" s="273"/>
      <c r="D71" s="230">
        <v>2887.74</v>
      </c>
      <c r="E71" s="230">
        <v>2345.2002002854597</v>
      </c>
      <c r="F71" s="230">
        <v>1833.518264151259</v>
      </c>
      <c r="G71" s="228">
        <v>34433.199398692646</v>
      </c>
      <c r="H71" s="228">
        <v>35541.336571299733</v>
      </c>
      <c r="I71" s="259"/>
      <c r="J71" s="230">
        <v>2945.4947999999999</v>
      </c>
      <c r="K71" s="230">
        <v>2392.1042042911686</v>
      </c>
      <c r="L71" s="230">
        <v>1870.1886294342842</v>
      </c>
      <c r="M71" s="228">
        <v>41796.462601377796</v>
      </c>
      <c r="N71" s="228">
        <v>42811.599482306272</v>
      </c>
      <c r="O71" s="259"/>
      <c r="P71" s="230">
        <v>5716.92</v>
      </c>
      <c r="Q71" s="230">
        <v>4642.8424750898457</v>
      </c>
      <c r="R71" s="230">
        <v>3629.8549158482469</v>
      </c>
      <c r="S71" s="228">
        <v>60230.186172583475</v>
      </c>
      <c r="T71" s="228">
        <v>61770.971359684518</v>
      </c>
      <c r="U71" s="259"/>
      <c r="V71" s="230">
        <v>5831.2584000000006</v>
      </c>
      <c r="W71" s="230">
        <v>4735.6993245916428</v>
      </c>
      <c r="X71" s="230">
        <v>3702.4520141652119</v>
      </c>
      <c r="Y71" s="228">
        <v>62613.429663567171</v>
      </c>
      <c r="Z71" s="228">
        <v>63732.47819372455</v>
      </c>
    </row>
    <row r="72" spans="1:26" s="12" customFormat="1" ht="13.5" thickBot="1" x14ac:dyDescent="0.3">
      <c r="A72" s="13">
        <v>2150</v>
      </c>
      <c r="B72" s="14" t="s">
        <v>59</v>
      </c>
      <c r="C72" s="273"/>
      <c r="D72" s="230">
        <v>3045.54</v>
      </c>
      <c r="E72" s="230">
        <v>2473.353216694501</v>
      </c>
      <c r="F72" s="230">
        <v>1933.7105190229124</v>
      </c>
      <c r="G72" s="228">
        <v>35639.031284249977</v>
      </c>
      <c r="H72" s="228">
        <v>36747.168456857064</v>
      </c>
      <c r="I72" s="259"/>
      <c r="J72" s="230">
        <v>3106.4508000000001</v>
      </c>
      <c r="K72" s="230">
        <v>2522.820281028391</v>
      </c>
      <c r="L72" s="230">
        <v>1972.3847294033708</v>
      </c>
      <c r="M72" s="228">
        <v>43192.608862812231</v>
      </c>
      <c r="N72" s="228">
        <v>44210.410145002999</v>
      </c>
      <c r="O72" s="259"/>
      <c r="P72" s="230">
        <v>6029.3200000000006</v>
      </c>
      <c r="Q72" s="230">
        <v>4896.5497141657934</v>
      </c>
      <c r="R72" s="230">
        <v>3828.2076434902278</v>
      </c>
      <c r="S72" s="228">
        <v>62312.47919718019</v>
      </c>
      <c r="T72" s="228">
        <v>63853.264384281203</v>
      </c>
      <c r="U72" s="259"/>
      <c r="V72" s="230">
        <v>6149.9064000000008</v>
      </c>
      <c r="W72" s="230">
        <v>4994.4807084491094</v>
      </c>
      <c r="X72" s="230">
        <v>3904.7717963600326</v>
      </c>
      <c r="Y72" s="228">
        <v>68381.858396402196</v>
      </c>
      <c r="Z72" s="228">
        <v>69559.523754329697</v>
      </c>
    </row>
    <row r="73" spans="1:26" s="12" customFormat="1" ht="13.5" thickBot="1" x14ac:dyDescent="0.3">
      <c r="A73" s="13">
        <v>2250</v>
      </c>
      <c r="B73" s="14" t="s">
        <v>60</v>
      </c>
      <c r="C73" s="273"/>
      <c r="D73" s="230">
        <v>3203.3399999999997</v>
      </c>
      <c r="E73" s="230">
        <v>2601.5062331035424</v>
      </c>
      <c r="F73" s="230">
        <v>2033.9027738945661</v>
      </c>
      <c r="G73" s="228">
        <v>36844.863169807315</v>
      </c>
      <c r="H73" s="228">
        <v>37953.000342414387</v>
      </c>
      <c r="I73" s="259"/>
      <c r="J73" s="230">
        <v>3267.4067999999997</v>
      </c>
      <c r="K73" s="230">
        <v>2653.536357765613</v>
      </c>
      <c r="L73" s="230">
        <v>2074.5808293724576</v>
      </c>
      <c r="M73" s="228">
        <v>44588.755124246665</v>
      </c>
      <c r="N73" s="228">
        <v>45606.556406437419</v>
      </c>
      <c r="O73" s="259"/>
      <c r="P73" s="230">
        <v>6341.72</v>
      </c>
      <c r="Q73" s="230">
        <v>5150.256953241741</v>
      </c>
      <c r="R73" s="230">
        <v>4026.5603711322083</v>
      </c>
      <c r="S73" s="228">
        <v>64972.566666939761</v>
      </c>
      <c r="T73" s="228">
        <v>66513.351854040768</v>
      </c>
      <c r="U73" s="259"/>
      <c r="V73" s="230">
        <v>6468.5544</v>
      </c>
      <c r="W73" s="230">
        <v>5253.2620923065761</v>
      </c>
      <c r="X73" s="230">
        <v>4107.0915785548523</v>
      </c>
      <c r="Y73" s="228">
        <v>71080.89687509129</v>
      </c>
      <c r="Z73" s="228">
        <v>72261.226634281091</v>
      </c>
    </row>
    <row r="74" spans="1:26" s="12" customFormat="1" ht="13.5" thickBot="1" x14ac:dyDescent="0.3">
      <c r="A74" s="13">
        <v>2350</v>
      </c>
      <c r="B74" s="14" t="s">
        <v>61</v>
      </c>
      <c r="C74" s="273"/>
      <c r="D74" s="230">
        <v>3361.14</v>
      </c>
      <c r="E74" s="230">
        <v>2729.6592495125842</v>
      </c>
      <c r="F74" s="230">
        <v>2134.0950287662195</v>
      </c>
      <c r="G74" s="228">
        <v>38050.695055364638</v>
      </c>
      <c r="H74" s="228">
        <v>39158.832227971725</v>
      </c>
      <c r="I74" s="259"/>
      <c r="J74" s="230">
        <v>3428.3627999999999</v>
      </c>
      <c r="K74" s="230">
        <v>2784.252434502836</v>
      </c>
      <c r="L74" s="230">
        <v>2176.776929341544</v>
      </c>
      <c r="M74" s="228">
        <v>45987.565786943385</v>
      </c>
      <c r="N74" s="228">
        <v>47005.367069134132</v>
      </c>
      <c r="O74" s="259"/>
      <c r="P74" s="230">
        <v>6654.12</v>
      </c>
      <c r="Q74" s="230">
        <v>5403.9641923176887</v>
      </c>
      <c r="R74" s="230">
        <v>4224.9130987741892</v>
      </c>
      <c r="S74" s="228">
        <v>66943.208591021859</v>
      </c>
      <c r="T74" s="228">
        <v>68483.993778122895</v>
      </c>
      <c r="U74" s="259"/>
      <c r="V74" s="230">
        <v>6787.2024000000001</v>
      </c>
      <c r="W74" s="230">
        <v>5512.0434761640427</v>
      </c>
      <c r="X74" s="230">
        <v>4309.4113607496729</v>
      </c>
      <c r="Y74" s="228">
        <v>73364.288756864771</v>
      </c>
      <c r="Z74" s="228">
        <v>74541.954114792286</v>
      </c>
    </row>
    <row r="75" spans="1:26" s="12" customFormat="1" ht="13.5" thickBot="1" x14ac:dyDescent="0.3">
      <c r="A75" s="13">
        <v>2450</v>
      </c>
      <c r="B75" s="14" t="s">
        <v>62</v>
      </c>
      <c r="C75" s="273"/>
      <c r="D75" s="230">
        <v>3518.9399999999996</v>
      </c>
      <c r="E75" s="230">
        <v>2857.8122659216256</v>
      </c>
      <c r="F75" s="230">
        <v>2234.2872836378729</v>
      </c>
      <c r="G75" s="228">
        <v>39256.526940921976</v>
      </c>
      <c r="H75" s="228">
        <v>40364.664113529056</v>
      </c>
      <c r="I75" s="259"/>
      <c r="J75" s="230">
        <v>3589.3187999999996</v>
      </c>
      <c r="K75" s="230">
        <v>2914.9685112400584</v>
      </c>
      <c r="L75" s="230">
        <v>2278.9730293106304</v>
      </c>
      <c r="M75" s="228">
        <v>47383.712048377827</v>
      </c>
      <c r="N75" s="228">
        <v>48401.513330568574</v>
      </c>
      <c r="O75" s="259"/>
      <c r="P75" s="230">
        <v>6966.52</v>
      </c>
      <c r="Q75" s="230">
        <v>5657.6714313936372</v>
      </c>
      <c r="R75" s="230">
        <v>4423.2658264161701</v>
      </c>
      <c r="S75" s="228">
        <v>69625.626280884375</v>
      </c>
      <c r="T75" s="228">
        <v>71166.411467985396</v>
      </c>
      <c r="U75" s="259"/>
      <c r="V75" s="230">
        <v>7105.8504000000003</v>
      </c>
      <c r="W75" s="230">
        <v>5770.8248600215102</v>
      </c>
      <c r="X75" s="230">
        <v>4511.7311429444935</v>
      </c>
      <c r="Y75" s="228">
        <v>76063.32723555385</v>
      </c>
      <c r="Z75" s="228">
        <v>77243.656994743636</v>
      </c>
    </row>
    <row r="76" spans="1:26" s="12" customFormat="1" ht="13.5" thickBot="1" x14ac:dyDescent="0.3">
      <c r="A76" s="15">
        <v>2550</v>
      </c>
      <c r="B76" s="16" t="s">
        <v>63</v>
      </c>
      <c r="C76" s="274"/>
      <c r="D76" s="230">
        <v>3676.7400000000002</v>
      </c>
      <c r="E76" s="230">
        <v>2985.9652823306674</v>
      </c>
      <c r="F76" s="230">
        <v>2334.4795385095267</v>
      </c>
      <c r="G76" s="228">
        <v>40462.3588264793</v>
      </c>
      <c r="H76" s="228">
        <v>41570.495999086386</v>
      </c>
      <c r="I76" s="260"/>
      <c r="J76" s="230">
        <v>3750.2748000000001</v>
      </c>
      <c r="K76" s="230">
        <v>3045.6845879772809</v>
      </c>
      <c r="L76" s="230">
        <v>2381.1691292797173</v>
      </c>
      <c r="M76" s="228">
        <v>48779.858309812247</v>
      </c>
      <c r="N76" s="228">
        <v>49797.659592002994</v>
      </c>
      <c r="O76" s="260"/>
      <c r="P76" s="230">
        <v>7278.92</v>
      </c>
      <c r="Q76" s="230">
        <v>5911.3786704695849</v>
      </c>
      <c r="R76" s="230">
        <v>4621.61855405815</v>
      </c>
      <c r="S76" s="228">
        <v>71495.782214503386</v>
      </c>
      <c r="T76" s="228">
        <v>73036.567401604392</v>
      </c>
      <c r="U76" s="260"/>
      <c r="V76" s="230">
        <v>7424.4984000000004</v>
      </c>
      <c r="W76" s="230">
        <v>6029.6062438789768</v>
      </c>
      <c r="X76" s="230">
        <v>4714.0509251393132</v>
      </c>
      <c r="Y76" s="228">
        <v>78232.14986304933</v>
      </c>
      <c r="Z76" s="228">
        <v>79409.81522097686</v>
      </c>
    </row>
    <row r="77" spans="1:26" s="12" customFormat="1" x14ac:dyDescent="0.25">
      <c r="A77" s="35"/>
      <c r="B77" s="35"/>
      <c r="C77" s="20"/>
      <c r="D77" s="126"/>
      <c r="E77" s="126"/>
      <c r="F77" s="126"/>
      <c r="G77" s="73"/>
      <c r="H77" s="73"/>
      <c r="I77" s="115"/>
      <c r="J77" s="126"/>
      <c r="K77" s="126"/>
      <c r="L77" s="126"/>
      <c r="M77" s="73"/>
      <c r="N77" s="73"/>
      <c r="O77" s="115"/>
      <c r="P77" s="127"/>
      <c r="Q77" s="126"/>
      <c r="R77" s="126"/>
      <c r="S77" s="78"/>
      <c r="T77" s="78"/>
      <c r="U77" s="115"/>
      <c r="V77" s="126"/>
      <c r="W77" s="126"/>
      <c r="X77" s="126"/>
      <c r="Y77" s="81"/>
      <c r="Z77" s="81"/>
    </row>
    <row r="78" spans="1:26" s="12" customFormat="1" ht="12.75" customHeight="1" x14ac:dyDescent="0.25">
      <c r="A78" s="35"/>
      <c r="B78" s="35"/>
      <c r="C78" s="20"/>
      <c r="D78" s="126"/>
      <c r="E78" s="126"/>
      <c r="F78" s="126"/>
      <c r="G78" s="73"/>
      <c r="H78" s="73"/>
      <c r="I78" s="115"/>
      <c r="J78" s="126"/>
      <c r="K78" s="126"/>
      <c r="L78" s="126"/>
      <c r="M78" s="73"/>
      <c r="N78" s="73"/>
      <c r="O78" s="115"/>
      <c r="P78" s="127"/>
      <c r="Q78" s="126"/>
      <c r="R78" s="126"/>
      <c r="S78" s="78"/>
      <c r="T78" s="78"/>
      <c r="U78" s="115"/>
      <c r="V78" s="126"/>
      <c r="W78" s="126"/>
      <c r="X78" s="126"/>
      <c r="Y78" s="81"/>
      <c r="Z78" s="81"/>
    </row>
    <row r="79" spans="1:26" s="12" customFormat="1" ht="11" thickBot="1" x14ac:dyDescent="0.3">
      <c r="A79" s="35"/>
      <c r="B79" s="35"/>
      <c r="C79" s="20"/>
      <c r="D79" s="82"/>
      <c r="E79" s="82"/>
      <c r="F79" s="82"/>
      <c r="G79" s="73"/>
      <c r="H79" s="73"/>
      <c r="I79" s="20"/>
      <c r="J79" s="82"/>
      <c r="K79" s="82"/>
      <c r="L79" s="82"/>
      <c r="M79" s="73"/>
      <c r="N79" s="73"/>
      <c r="O79" s="20"/>
      <c r="P79" s="77"/>
      <c r="Q79" s="82"/>
      <c r="R79" s="82"/>
      <c r="S79" s="78"/>
      <c r="T79" s="78"/>
      <c r="U79" s="78"/>
      <c r="V79" s="82"/>
      <c r="W79" s="82"/>
      <c r="X79" s="82"/>
      <c r="Y79" s="81"/>
      <c r="Z79" s="81"/>
    </row>
    <row r="80" spans="1:26" s="12" customFormat="1" ht="16" thickBot="1" x14ac:dyDescent="0.25">
      <c r="A80" s="239" t="s">
        <v>1</v>
      </c>
      <c r="B80" s="231" t="s">
        <v>3</v>
      </c>
      <c r="C80" s="268" t="s">
        <v>64</v>
      </c>
      <c r="D80" s="267"/>
      <c r="E80" s="267"/>
      <c r="F80" s="267"/>
      <c r="G80" s="267"/>
      <c r="H80" s="267"/>
      <c r="I80" s="268"/>
      <c r="J80" s="267"/>
      <c r="K80" s="267"/>
      <c r="L80" s="267"/>
      <c r="M80" s="267"/>
      <c r="N80" s="267"/>
      <c r="O80" s="268"/>
      <c r="P80" s="267"/>
      <c r="Q80" s="267"/>
      <c r="R80" s="267"/>
      <c r="S80" s="267"/>
      <c r="T80" s="267"/>
      <c r="U80" s="268"/>
      <c r="V80" s="268"/>
      <c r="W80" s="268"/>
      <c r="X80" s="268"/>
      <c r="Y80" s="268"/>
      <c r="Z80" s="268"/>
    </row>
    <row r="81" spans="1:26" s="12" customFormat="1" ht="13" x14ac:dyDescent="0.2">
      <c r="A81" s="240"/>
      <c r="B81" s="232"/>
      <c r="C81" s="280"/>
      <c r="D81" s="237" t="s">
        <v>4</v>
      </c>
      <c r="E81" s="238"/>
      <c r="F81" s="238"/>
      <c r="G81" s="238"/>
      <c r="H81" s="238"/>
      <c r="I81" s="251"/>
      <c r="J81" s="237" t="s">
        <v>5</v>
      </c>
      <c r="K81" s="238"/>
      <c r="L81" s="238"/>
      <c r="M81" s="238"/>
      <c r="N81" s="238"/>
      <c r="O81" s="251"/>
      <c r="P81" s="237" t="s">
        <v>4</v>
      </c>
      <c r="Q81" s="238"/>
      <c r="R81" s="238"/>
      <c r="S81" s="238"/>
      <c r="T81" s="238"/>
      <c r="U81" s="263"/>
      <c r="V81" s="244" t="s">
        <v>5</v>
      </c>
      <c r="W81" s="244"/>
      <c r="X81" s="244"/>
      <c r="Y81" s="244"/>
      <c r="Z81" s="244"/>
    </row>
    <row r="82" spans="1:26" s="12" customFormat="1" ht="10.5" x14ac:dyDescent="0.2">
      <c r="A82" s="240"/>
      <c r="B82" s="232"/>
      <c r="C82" s="235"/>
      <c r="D82" s="246" t="s">
        <v>511</v>
      </c>
      <c r="E82" s="247"/>
      <c r="F82" s="248"/>
      <c r="G82" s="241" t="s">
        <v>6</v>
      </c>
      <c r="H82" s="241" t="s">
        <v>7</v>
      </c>
      <c r="I82" s="252"/>
      <c r="J82" s="246" t="s">
        <v>511</v>
      </c>
      <c r="K82" s="247"/>
      <c r="L82" s="248"/>
      <c r="M82" s="241" t="s">
        <v>6</v>
      </c>
      <c r="N82" s="241" t="s">
        <v>7</v>
      </c>
      <c r="O82" s="252"/>
      <c r="P82" s="246" t="s">
        <v>511</v>
      </c>
      <c r="Q82" s="247"/>
      <c r="R82" s="248"/>
      <c r="S82" s="241" t="s">
        <v>6</v>
      </c>
      <c r="T82" s="241" t="s">
        <v>7</v>
      </c>
      <c r="U82" s="252"/>
      <c r="V82" s="246" t="s">
        <v>511</v>
      </c>
      <c r="W82" s="247"/>
      <c r="X82" s="248"/>
      <c r="Y82" s="241" t="s">
        <v>6</v>
      </c>
      <c r="Z82" s="241" t="s">
        <v>7</v>
      </c>
    </row>
    <row r="83" spans="1:26" s="12" customFormat="1" ht="11.25" customHeight="1" x14ac:dyDescent="0.2">
      <c r="A83" s="240"/>
      <c r="B83" s="232"/>
      <c r="C83" s="235"/>
      <c r="D83" s="249" t="s">
        <v>403</v>
      </c>
      <c r="E83" s="249" t="s">
        <v>404</v>
      </c>
      <c r="F83" s="249" t="s">
        <v>405</v>
      </c>
      <c r="G83" s="242"/>
      <c r="H83" s="242"/>
      <c r="I83" s="252"/>
      <c r="J83" s="254" t="s">
        <v>403</v>
      </c>
      <c r="K83" s="254" t="s">
        <v>404</v>
      </c>
      <c r="L83" s="254" t="s">
        <v>405</v>
      </c>
      <c r="M83" s="242"/>
      <c r="N83" s="242"/>
      <c r="O83" s="252"/>
      <c r="P83" s="249" t="s">
        <v>403</v>
      </c>
      <c r="Q83" s="249" t="s">
        <v>404</v>
      </c>
      <c r="R83" s="249" t="s">
        <v>405</v>
      </c>
      <c r="S83" s="242"/>
      <c r="T83" s="242"/>
      <c r="U83" s="252"/>
      <c r="V83" s="249" t="s">
        <v>403</v>
      </c>
      <c r="W83" s="249" t="s">
        <v>404</v>
      </c>
      <c r="X83" s="249" t="s">
        <v>405</v>
      </c>
      <c r="Y83" s="242"/>
      <c r="Z83" s="242"/>
    </row>
    <row r="84" spans="1:26" s="12" customFormat="1" ht="10" x14ac:dyDescent="0.2">
      <c r="A84" s="240"/>
      <c r="B84" s="232"/>
      <c r="C84" s="235"/>
      <c r="D84" s="249"/>
      <c r="E84" s="249"/>
      <c r="F84" s="249"/>
      <c r="G84" s="242"/>
      <c r="H84" s="242"/>
      <c r="I84" s="252"/>
      <c r="J84" s="255"/>
      <c r="K84" s="255"/>
      <c r="L84" s="255"/>
      <c r="M84" s="242"/>
      <c r="N84" s="242"/>
      <c r="O84" s="252"/>
      <c r="P84" s="249"/>
      <c r="Q84" s="249"/>
      <c r="R84" s="249"/>
      <c r="S84" s="242"/>
      <c r="T84" s="242"/>
      <c r="U84" s="252"/>
      <c r="V84" s="249"/>
      <c r="W84" s="249"/>
      <c r="X84" s="249"/>
      <c r="Y84" s="242"/>
      <c r="Z84" s="242"/>
    </row>
    <row r="85" spans="1:26" s="12" customFormat="1" ht="10" x14ac:dyDescent="0.2">
      <c r="A85" s="240"/>
      <c r="B85" s="232"/>
      <c r="C85" s="235"/>
      <c r="D85" s="249"/>
      <c r="E85" s="249"/>
      <c r="F85" s="249"/>
      <c r="G85" s="242"/>
      <c r="H85" s="242"/>
      <c r="I85" s="252"/>
      <c r="J85" s="255"/>
      <c r="K85" s="255"/>
      <c r="L85" s="255"/>
      <c r="M85" s="242"/>
      <c r="N85" s="242"/>
      <c r="O85" s="252"/>
      <c r="P85" s="249"/>
      <c r="Q85" s="249"/>
      <c r="R85" s="249"/>
      <c r="S85" s="242"/>
      <c r="T85" s="242"/>
      <c r="U85" s="252"/>
      <c r="V85" s="249"/>
      <c r="W85" s="249"/>
      <c r="X85" s="249"/>
      <c r="Y85" s="242"/>
      <c r="Z85" s="242"/>
    </row>
    <row r="86" spans="1:26" s="12" customFormat="1" ht="11.25" customHeight="1" x14ac:dyDescent="0.2">
      <c r="A86" s="240"/>
      <c r="B86" s="232"/>
      <c r="C86" s="235"/>
      <c r="D86" s="250"/>
      <c r="E86" s="250"/>
      <c r="F86" s="250"/>
      <c r="G86" s="243"/>
      <c r="H86" s="243"/>
      <c r="I86" s="252"/>
      <c r="J86" s="255"/>
      <c r="K86" s="255"/>
      <c r="L86" s="255"/>
      <c r="M86" s="243"/>
      <c r="N86" s="243"/>
      <c r="O86" s="252"/>
      <c r="P86" s="250"/>
      <c r="Q86" s="250"/>
      <c r="R86" s="250"/>
      <c r="S86" s="243"/>
      <c r="T86" s="243"/>
      <c r="U86" s="252"/>
      <c r="V86" s="250"/>
      <c r="W86" s="250"/>
      <c r="X86" s="250"/>
      <c r="Y86" s="243"/>
      <c r="Z86" s="243"/>
    </row>
    <row r="87" spans="1:26" s="12" customFormat="1" ht="13" x14ac:dyDescent="0.2">
      <c r="A87" s="240"/>
      <c r="B87" s="232"/>
      <c r="C87" s="235"/>
      <c r="D87" s="250"/>
      <c r="E87" s="250"/>
      <c r="F87" s="250"/>
      <c r="G87" s="133" t="s">
        <v>41</v>
      </c>
      <c r="H87" s="133" t="s">
        <v>9</v>
      </c>
      <c r="I87" s="252"/>
      <c r="J87" s="255"/>
      <c r="K87" s="255"/>
      <c r="L87" s="255"/>
      <c r="M87" s="133" t="s">
        <v>10</v>
      </c>
      <c r="N87" s="133" t="s">
        <v>11</v>
      </c>
      <c r="O87" s="252"/>
      <c r="P87" s="250"/>
      <c r="Q87" s="250"/>
      <c r="R87" s="250"/>
      <c r="S87" s="133" t="s">
        <v>12</v>
      </c>
      <c r="T87" s="133" t="s">
        <v>13</v>
      </c>
      <c r="U87" s="252"/>
      <c r="V87" s="250"/>
      <c r="W87" s="250"/>
      <c r="X87" s="250"/>
      <c r="Y87" s="133" t="s">
        <v>14</v>
      </c>
      <c r="Z87" s="133" t="s">
        <v>15</v>
      </c>
    </row>
    <row r="88" spans="1:26" s="12" customFormat="1" ht="13" x14ac:dyDescent="0.2">
      <c r="A88" s="240"/>
      <c r="B88" s="232"/>
      <c r="C88" s="235"/>
      <c r="D88" s="250"/>
      <c r="E88" s="250"/>
      <c r="F88" s="250"/>
      <c r="G88" s="244" t="s">
        <v>374</v>
      </c>
      <c r="H88" s="244"/>
      <c r="I88" s="252"/>
      <c r="J88" s="255"/>
      <c r="K88" s="255"/>
      <c r="L88" s="255"/>
      <c r="M88" s="244" t="s">
        <v>375</v>
      </c>
      <c r="N88" s="244"/>
      <c r="O88" s="252"/>
      <c r="P88" s="250"/>
      <c r="Q88" s="250"/>
      <c r="R88" s="250"/>
      <c r="S88" s="257" t="s">
        <v>376</v>
      </c>
      <c r="T88" s="257"/>
      <c r="U88" s="252"/>
      <c r="V88" s="250"/>
      <c r="W88" s="250"/>
      <c r="X88" s="250"/>
      <c r="Y88" s="244" t="s">
        <v>377</v>
      </c>
      <c r="Z88" s="244"/>
    </row>
    <row r="89" spans="1:26" s="12" customFormat="1" ht="13.5" thickBot="1" x14ac:dyDescent="0.25">
      <c r="A89" s="240"/>
      <c r="B89" s="232"/>
      <c r="C89" s="235"/>
      <c r="D89" s="250"/>
      <c r="E89" s="250"/>
      <c r="F89" s="250"/>
      <c r="G89" s="245" t="s">
        <v>17</v>
      </c>
      <c r="H89" s="245"/>
      <c r="I89" s="252"/>
      <c r="J89" s="256"/>
      <c r="K89" s="256"/>
      <c r="L89" s="256"/>
      <c r="M89" s="245" t="s">
        <v>17</v>
      </c>
      <c r="N89" s="245"/>
      <c r="O89" s="252"/>
      <c r="P89" s="250"/>
      <c r="Q89" s="250"/>
      <c r="R89" s="250"/>
      <c r="S89" s="245" t="s">
        <v>17</v>
      </c>
      <c r="T89" s="245"/>
      <c r="U89" s="252"/>
      <c r="V89" s="250"/>
      <c r="W89" s="250"/>
      <c r="X89" s="250"/>
      <c r="Y89" s="245" t="s">
        <v>17</v>
      </c>
      <c r="Z89" s="245"/>
    </row>
    <row r="90" spans="1:26" s="12" customFormat="1" ht="13.5" thickBot="1" x14ac:dyDescent="0.3">
      <c r="A90" s="84">
        <v>450</v>
      </c>
      <c r="B90" s="75" t="s">
        <v>65</v>
      </c>
      <c r="C90" s="235"/>
      <c r="D90" s="230">
        <v>432.26154000000002</v>
      </c>
      <c r="E90" s="230">
        <v>351.04955784928745</v>
      </c>
      <c r="F90" s="230">
        <v>274.45664376992045</v>
      </c>
      <c r="G90" s="228">
        <v>13934.057344218036</v>
      </c>
      <c r="H90" s="228">
        <v>15047.777071850853</v>
      </c>
      <c r="I90" s="252"/>
      <c r="J90" s="230">
        <v>440.9067708</v>
      </c>
      <c r="K90" s="230">
        <v>358.07054900627315</v>
      </c>
      <c r="L90" s="230">
        <v>279.94577664531892</v>
      </c>
      <c r="M90" s="228">
        <v>17502.45189191373</v>
      </c>
      <c r="N90" s="228">
        <v>18562.883594300954</v>
      </c>
      <c r="O90" s="252"/>
      <c r="P90" s="230">
        <v>855.75732000000005</v>
      </c>
      <c r="Q90" s="230">
        <v>694.98024000074395</v>
      </c>
      <c r="R90" s="230">
        <v>543.34762682967778</v>
      </c>
      <c r="S90" s="228">
        <v>22115.291734422975</v>
      </c>
      <c r="T90" s="228">
        <v>23619.790313856782</v>
      </c>
      <c r="U90" s="252"/>
      <c r="V90" s="230">
        <v>872.87246640000001</v>
      </c>
      <c r="W90" s="230">
        <v>708.87984480075886</v>
      </c>
      <c r="X90" s="230">
        <v>554.21457936627132</v>
      </c>
      <c r="Y90" s="228">
        <v>23747.808450696779</v>
      </c>
      <c r="Z90" s="228">
        <v>24824.226560657684</v>
      </c>
    </row>
    <row r="91" spans="1:26" s="12" customFormat="1" ht="13.5" thickBot="1" x14ac:dyDescent="0.3">
      <c r="A91" s="13">
        <v>550</v>
      </c>
      <c r="B91" s="14" t="s">
        <v>66</v>
      </c>
      <c r="C91" s="235"/>
      <c r="D91" s="230">
        <v>620.20134000000007</v>
      </c>
      <c r="E91" s="230">
        <v>503.67980039245583</v>
      </c>
      <c r="F91" s="230">
        <v>393.7856193220598</v>
      </c>
      <c r="G91" s="228">
        <v>15036.61196179939</v>
      </c>
      <c r="H91" s="228">
        <v>16147.540411919343</v>
      </c>
      <c r="I91" s="252"/>
      <c r="J91" s="230">
        <v>632.60536679999996</v>
      </c>
      <c r="K91" s="230">
        <v>513.75339640030495</v>
      </c>
      <c r="L91" s="230">
        <v>401.661331708501</v>
      </c>
      <c r="M91" s="228">
        <v>18810.672911692949</v>
      </c>
      <c r="N91" s="228">
        <v>19871.10461408017</v>
      </c>
      <c r="O91" s="252"/>
      <c r="P91" s="230">
        <v>1227.8257200000003</v>
      </c>
      <c r="Q91" s="230">
        <v>997.14556174019799</v>
      </c>
      <c r="R91" s="230">
        <v>779.58572545127686</v>
      </c>
      <c r="S91" s="228">
        <v>24004.986610632033</v>
      </c>
      <c r="T91" s="228">
        <v>25509.485190065832</v>
      </c>
      <c r="U91" s="252"/>
      <c r="V91" s="230">
        <v>1252.3822344000002</v>
      </c>
      <c r="W91" s="230">
        <v>1017.088472975002</v>
      </c>
      <c r="X91" s="230">
        <v>795.17743996030242</v>
      </c>
      <c r="Y91" s="228">
        <v>25831.370237799303</v>
      </c>
      <c r="Z91" s="228">
        <v>26905.12394649793</v>
      </c>
    </row>
    <row r="92" spans="1:26" s="12" customFormat="1" ht="13.5" thickBot="1" x14ac:dyDescent="0.3">
      <c r="A92" s="13">
        <v>650</v>
      </c>
      <c r="B92" s="14" t="s">
        <v>67</v>
      </c>
      <c r="C92" s="235"/>
      <c r="D92" s="230">
        <v>808.14114000000006</v>
      </c>
      <c r="E92" s="230">
        <v>656.31004293562432</v>
      </c>
      <c r="F92" s="230">
        <v>513.11459487419904</v>
      </c>
      <c r="G92" s="228">
        <v>16136.375301867887</v>
      </c>
      <c r="H92" s="228">
        <v>17247.303751987827</v>
      </c>
      <c r="I92" s="252"/>
      <c r="J92" s="230">
        <v>824.30396280000002</v>
      </c>
      <c r="K92" s="230">
        <v>669.43624379433686</v>
      </c>
      <c r="L92" s="230">
        <v>523.37688677168308</v>
      </c>
      <c r="M92" s="228">
        <v>20118.893931472161</v>
      </c>
      <c r="N92" s="228">
        <v>21179.325633859378</v>
      </c>
      <c r="O92" s="252"/>
      <c r="P92" s="230">
        <v>1599.8941200000002</v>
      </c>
      <c r="Q92" s="230">
        <v>1299.3108834796517</v>
      </c>
      <c r="R92" s="230">
        <v>1015.8238240728758</v>
      </c>
      <c r="S92" s="228">
        <v>26528.301482261264</v>
      </c>
      <c r="T92" s="228">
        <v>28032.800061695063</v>
      </c>
      <c r="U92" s="252"/>
      <c r="V92" s="230">
        <v>1631.8920024000001</v>
      </c>
      <c r="W92" s="230">
        <v>1325.2971011492448</v>
      </c>
      <c r="X92" s="230">
        <v>1036.1403005543334</v>
      </c>
      <c r="Y92" s="228">
        <v>28181.372151129784</v>
      </c>
      <c r="Z92" s="228">
        <v>29257.790261090697</v>
      </c>
    </row>
    <row r="93" spans="1:26" s="12" customFormat="1" ht="13.5" thickBot="1" x14ac:dyDescent="0.3">
      <c r="A93" s="13">
        <v>750</v>
      </c>
      <c r="B93" s="14" t="s">
        <v>68</v>
      </c>
      <c r="C93" s="235"/>
      <c r="D93" s="230">
        <v>996.08094000000006</v>
      </c>
      <c r="E93" s="230">
        <v>808.9402854787927</v>
      </c>
      <c r="F93" s="230">
        <v>632.4435704263384</v>
      </c>
      <c r="G93" s="228">
        <v>17275.216527116474</v>
      </c>
      <c r="H93" s="228">
        <v>18388.936254749282</v>
      </c>
      <c r="I93" s="252"/>
      <c r="J93" s="230">
        <v>1016.0025588000001</v>
      </c>
      <c r="K93" s="230">
        <v>825.11909118836854</v>
      </c>
      <c r="L93" s="230">
        <v>645.0924418348651</v>
      </c>
      <c r="M93" s="228">
        <v>21427.114951251377</v>
      </c>
      <c r="N93" s="228">
        <v>22487.546653638601</v>
      </c>
      <c r="O93" s="252"/>
      <c r="P93" s="230">
        <v>1971.9625200000003</v>
      </c>
      <c r="Q93" s="230">
        <v>1601.4762052191056</v>
      </c>
      <c r="R93" s="230">
        <v>1252.061922694475</v>
      </c>
      <c r="S93" s="228">
        <v>28471.03063121473</v>
      </c>
      <c r="T93" s="228">
        <v>29975.529210648539</v>
      </c>
      <c r="U93" s="252"/>
      <c r="V93" s="230">
        <v>2011.4017704</v>
      </c>
      <c r="W93" s="230">
        <v>1633.5057293234879</v>
      </c>
      <c r="X93" s="230">
        <v>1277.1031611483645</v>
      </c>
      <c r="Y93" s="228">
        <v>30467.428434165562</v>
      </c>
      <c r="Z93" s="228">
        <v>31541.182142864174</v>
      </c>
    </row>
    <row r="94" spans="1:26" s="12" customFormat="1" ht="13.5" thickBot="1" x14ac:dyDescent="0.3">
      <c r="A94" s="13">
        <v>850</v>
      </c>
      <c r="B94" s="14" t="s">
        <v>69</v>
      </c>
      <c r="C94" s="235"/>
      <c r="D94" s="230">
        <v>1184.0207399999999</v>
      </c>
      <c r="E94" s="230">
        <v>961.5705280219612</v>
      </c>
      <c r="F94" s="230">
        <v>751.77254597847775</v>
      </c>
      <c r="G94" s="228">
        <v>18377.771144697836</v>
      </c>
      <c r="H94" s="228">
        <v>19488.699594817776</v>
      </c>
      <c r="I94" s="252"/>
      <c r="J94" s="230">
        <v>1207.7011548</v>
      </c>
      <c r="K94" s="230">
        <v>980.80193858240034</v>
      </c>
      <c r="L94" s="230">
        <v>766.80799689804735</v>
      </c>
      <c r="M94" s="228">
        <v>22735.335971030578</v>
      </c>
      <c r="N94" s="228">
        <v>23795.767673417799</v>
      </c>
      <c r="O94" s="252"/>
      <c r="P94" s="230">
        <v>2344.0309200000002</v>
      </c>
      <c r="Q94" s="230">
        <v>1903.6415269585596</v>
      </c>
      <c r="R94" s="230">
        <v>1488.300021316074</v>
      </c>
      <c r="S94" s="228">
        <v>30600.775373530108</v>
      </c>
      <c r="T94" s="228">
        <v>32105.273952963918</v>
      </c>
      <c r="U94" s="252"/>
      <c r="V94" s="230">
        <v>2390.9115384000002</v>
      </c>
      <c r="W94" s="230">
        <v>1941.7143574977308</v>
      </c>
      <c r="X94" s="230">
        <v>1518.0660217423956</v>
      </c>
      <c r="Y94" s="228">
        <v>32481.71578844883</v>
      </c>
      <c r="Z94" s="228">
        <v>33558.133898409716</v>
      </c>
    </row>
    <row r="95" spans="1:26" s="12" customFormat="1" ht="13.5" thickBot="1" x14ac:dyDescent="0.3">
      <c r="A95" s="13">
        <v>950</v>
      </c>
      <c r="B95" s="14" t="s">
        <v>70</v>
      </c>
      <c r="C95" s="235"/>
      <c r="D95" s="230">
        <v>1371.96054</v>
      </c>
      <c r="E95" s="230">
        <v>1114.2007705651297</v>
      </c>
      <c r="F95" s="230">
        <v>871.10152153061711</v>
      </c>
      <c r="G95" s="228">
        <v>19516.612369946411</v>
      </c>
      <c r="H95" s="228">
        <v>20627.540820066359</v>
      </c>
      <c r="I95" s="252"/>
      <c r="J95" s="230">
        <v>1399.3997508000002</v>
      </c>
      <c r="K95" s="230">
        <v>1136.4847859764325</v>
      </c>
      <c r="L95" s="230">
        <v>888.5235519612296</v>
      </c>
      <c r="M95" s="228">
        <v>24043.556990809793</v>
      </c>
      <c r="N95" s="228">
        <v>25103.988693197021</v>
      </c>
      <c r="O95" s="252"/>
      <c r="P95" s="230">
        <v>2716.0993200000003</v>
      </c>
      <c r="Q95" s="230">
        <v>2205.8068486980133</v>
      </c>
      <c r="R95" s="230">
        <v>1724.5381199376727</v>
      </c>
      <c r="S95" s="228">
        <v>33126.8815226722</v>
      </c>
      <c r="T95" s="228">
        <v>34631.380102105999</v>
      </c>
      <c r="U95" s="252"/>
      <c r="V95" s="230">
        <v>2770.4213064000005</v>
      </c>
      <c r="W95" s="230">
        <v>2249.9229856719735</v>
      </c>
      <c r="X95" s="230">
        <v>1759.0288823364265</v>
      </c>
      <c r="Y95" s="228">
        <v>34900.992134598564</v>
      </c>
      <c r="Z95" s="228">
        <v>35974.745843297205</v>
      </c>
    </row>
    <row r="96" spans="1:26" s="12" customFormat="1" ht="13.5" thickBot="1" x14ac:dyDescent="0.3">
      <c r="A96" s="13">
        <v>1050</v>
      </c>
      <c r="B96" s="14" t="s">
        <v>71</v>
      </c>
      <c r="C96" s="235"/>
      <c r="D96" s="230">
        <v>1559.9003399999999</v>
      </c>
      <c r="E96" s="230">
        <v>1266.8310131082981</v>
      </c>
      <c r="F96" s="230">
        <v>990.43049708275635</v>
      </c>
      <c r="G96" s="228">
        <v>20658.244872707874</v>
      </c>
      <c r="H96" s="228">
        <v>21769.173322827821</v>
      </c>
      <c r="I96" s="252"/>
      <c r="J96" s="230">
        <v>1591.0983467999999</v>
      </c>
      <c r="K96" s="230">
        <v>1292.1676333704638</v>
      </c>
      <c r="L96" s="230">
        <v>1010.2391070244114</v>
      </c>
      <c r="M96" s="228">
        <v>25351.778010589009</v>
      </c>
      <c r="N96" s="228">
        <v>26412.209712976226</v>
      </c>
      <c r="O96" s="252"/>
      <c r="P96" s="230">
        <v>3088.1677199999999</v>
      </c>
      <c r="Q96" s="230">
        <v>2507.972170437467</v>
      </c>
      <c r="R96" s="230">
        <v>1960.7762185592717</v>
      </c>
      <c r="S96" s="228">
        <v>35594.370844044155</v>
      </c>
      <c r="T96" s="228">
        <v>37098.869423477954</v>
      </c>
      <c r="U96" s="252"/>
      <c r="V96" s="230">
        <v>3149.9310743999999</v>
      </c>
      <c r="W96" s="230">
        <v>2558.1316138462166</v>
      </c>
      <c r="X96" s="230">
        <v>1999.9917429304569</v>
      </c>
      <c r="Y96" s="228">
        <v>37250.994047929045</v>
      </c>
      <c r="Z96" s="228">
        <v>38327.412157889936</v>
      </c>
    </row>
    <row r="97" spans="1:26" s="12" customFormat="1" ht="13.5" thickBot="1" x14ac:dyDescent="0.3">
      <c r="A97" s="13">
        <v>1150</v>
      </c>
      <c r="B97" s="14" t="s">
        <v>72</v>
      </c>
      <c r="C97" s="235"/>
      <c r="D97" s="230">
        <v>1747.84014</v>
      </c>
      <c r="E97" s="230">
        <v>1419.4612556514664</v>
      </c>
      <c r="F97" s="230">
        <v>1109.7594726348959</v>
      </c>
      <c r="G97" s="228">
        <v>22288.35094022056</v>
      </c>
      <c r="H97" s="228">
        <v>23427.192165469143</v>
      </c>
      <c r="I97" s="252"/>
      <c r="J97" s="230">
        <v>1782.7969428000001</v>
      </c>
      <c r="K97" s="230">
        <v>1447.8504807644958</v>
      </c>
      <c r="L97" s="230">
        <v>1131.9546620875938</v>
      </c>
      <c r="M97" s="228">
        <v>27310.112938364407</v>
      </c>
      <c r="N97" s="228">
        <v>28397.188653374422</v>
      </c>
      <c r="O97" s="252"/>
      <c r="P97" s="230">
        <v>3460.23612</v>
      </c>
      <c r="Q97" s="230">
        <v>2810.1374921769211</v>
      </c>
      <c r="R97" s="230">
        <v>2197.0143171808713</v>
      </c>
      <c r="S97" s="228">
        <v>38366.109414318285</v>
      </c>
      <c r="T97" s="228">
        <v>39906.894601419343</v>
      </c>
      <c r="U97" s="252"/>
      <c r="V97" s="230">
        <v>3529.4408424000003</v>
      </c>
      <c r="W97" s="230">
        <v>2866.3402420204598</v>
      </c>
      <c r="X97" s="230">
        <v>2240.9546035244884</v>
      </c>
      <c r="Y97" s="228">
        <v>40293.740289452195</v>
      </c>
      <c r="Z97" s="228">
        <v>41394.138010773597</v>
      </c>
    </row>
    <row r="98" spans="1:26" s="12" customFormat="1" ht="13.5" thickBot="1" x14ac:dyDescent="0.3">
      <c r="A98" s="13">
        <v>1250</v>
      </c>
      <c r="B98" s="14" t="s">
        <v>73</v>
      </c>
      <c r="C98" s="235"/>
      <c r="D98" s="230">
        <v>1935.7799400000001</v>
      </c>
      <c r="E98" s="230">
        <v>1572.0914981946351</v>
      </c>
      <c r="F98" s="230">
        <v>1229.0884481870353</v>
      </c>
      <c r="G98" s="228">
        <v>23457.896218110651</v>
      </c>
      <c r="H98" s="228">
        <v>24596.737443359245</v>
      </c>
      <c r="I98" s="252"/>
      <c r="J98" s="230">
        <v>1974.4955388000003</v>
      </c>
      <c r="K98" s="230">
        <v>1603.5333281585279</v>
      </c>
      <c r="L98" s="230">
        <v>1253.6702171507759</v>
      </c>
      <c r="M98" s="228">
        <v>28650.306773290966</v>
      </c>
      <c r="N98" s="228">
        <v>29737.382488300984</v>
      </c>
      <c r="O98" s="252"/>
      <c r="P98" s="230">
        <v>3832.3045200000001</v>
      </c>
      <c r="Q98" s="230">
        <v>3112.3028139163748</v>
      </c>
      <c r="R98" s="230">
        <v>2433.2524158024698</v>
      </c>
      <c r="S98" s="228">
        <v>41045.735826667915</v>
      </c>
      <c r="T98" s="228">
        <v>42586.521013768936</v>
      </c>
      <c r="U98" s="264"/>
      <c r="V98" s="230">
        <v>3908.9506104000002</v>
      </c>
      <c r="W98" s="230">
        <v>3174.5488701947024</v>
      </c>
      <c r="X98" s="230">
        <v>2481.9174641185195</v>
      </c>
      <c r="Y98" s="228">
        <v>42976.792360567597</v>
      </c>
      <c r="Z98" s="228">
        <v>44079.854483151299</v>
      </c>
    </row>
    <row r="99" spans="1:26" s="12" customFormat="1" ht="13.5" thickBot="1" x14ac:dyDescent="0.3">
      <c r="A99" s="13">
        <v>1350</v>
      </c>
      <c r="B99" s="14" t="s">
        <v>74</v>
      </c>
      <c r="C99" s="235"/>
      <c r="D99" s="230">
        <v>2123.71974</v>
      </c>
      <c r="E99" s="230">
        <v>1724.7217407378032</v>
      </c>
      <c r="F99" s="230">
        <v>1348.4174237391742</v>
      </c>
      <c r="G99" s="228">
        <v>24627.441496000745</v>
      </c>
      <c r="H99" s="228">
        <v>25766.282721249343</v>
      </c>
      <c r="I99" s="252"/>
      <c r="J99" s="230">
        <v>2166.1941348</v>
      </c>
      <c r="K99" s="230">
        <v>1759.2161755525592</v>
      </c>
      <c r="L99" s="230">
        <v>1375.3857722139578</v>
      </c>
      <c r="M99" s="228">
        <v>29990.500608217531</v>
      </c>
      <c r="N99" s="228">
        <v>31077.576323227553</v>
      </c>
      <c r="O99" s="252"/>
      <c r="P99" s="230">
        <v>4204.3729199999998</v>
      </c>
      <c r="Q99" s="230">
        <v>3414.4681356558285</v>
      </c>
      <c r="R99" s="230">
        <v>2669.4905144240688</v>
      </c>
      <c r="S99" s="228">
        <v>42938.221980389833</v>
      </c>
      <c r="T99" s="228">
        <v>44479.007167490869</v>
      </c>
      <c r="U99" s="264"/>
      <c r="V99" s="230">
        <v>4288.4603784000001</v>
      </c>
      <c r="W99" s="230">
        <v>3482.7574983689451</v>
      </c>
      <c r="X99" s="230">
        <v>2722.8803247125502</v>
      </c>
      <c r="Y99" s="228">
        <v>45041.703338834173</v>
      </c>
      <c r="Z99" s="228">
        <v>46144.765461417868</v>
      </c>
    </row>
    <row r="100" spans="1:26" s="12" customFormat="1" ht="13.5" thickBot="1" x14ac:dyDescent="0.3">
      <c r="A100" s="13">
        <v>1450</v>
      </c>
      <c r="B100" s="14" t="s">
        <v>75</v>
      </c>
      <c r="C100" s="235"/>
      <c r="D100" s="230">
        <v>2311.6595400000001</v>
      </c>
      <c r="E100" s="230">
        <v>1877.3519832809718</v>
      </c>
      <c r="F100" s="230">
        <v>1467.7463992913135</v>
      </c>
      <c r="G100" s="228">
        <v>25794.195496377979</v>
      </c>
      <c r="H100" s="228">
        <v>26933.036721626569</v>
      </c>
      <c r="I100" s="252"/>
      <c r="J100" s="230">
        <v>2357.8927308000002</v>
      </c>
      <c r="K100" s="230">
        <v>1914.8990229465912</v>
      </c>
      <c r="L100" s="230">
        <v>1497.1013272771399</v>
      </c>
      <c r="M100" s="228">
        <v>31330.694443144097</v>
      </c>
      <c r="N100" s="228">
        <v>32417.770158154115</v>
      </c>
      <c r="O100" s="252"/>
      <c r="P100" s="230">
        <v>4576.4413199999999</v>
      </c>
      <c r="Q100" s="230">
        <v>3716.6334573952822</v>
      </c>
      <c r="R100" s="230">
        <v>2905.7286130456678</v>
      </c>
      <c r="S100" s="228">
        <v>45855.106981332916</v>
      </c>
      <c r="T100" s="228">
        <v>47395.892168433958</v>
      </c>
      <c r="U100" s="264"/>
      <c r="V100" s="230">
        <v>4667.9701464</v>
      </c>
      <c r="W100" s="230">
        <v>3790.9661265431878</v>
      </c>
      <c r="X100" s="230">
        <v>2963.8431853065813</v>
      </c>
      <c r="Y100" s="228">
        <v>47450.322079934791</v>
      </c>
      <c r="Z100" s="228">
        <v>48553.384202518508</v>
      </c>
    </row>
    <row r="101" spans="1:26" s="12" customFormat="1" ht="13.5" thickBot="1" x14ac:dyDescent="0.3">
      <c r="A101" s="13">
        <v>1550</v>
      </c>
      <c r="B101" s="14" t="s">
        <v>76</v>
      </c>
      <c r="C101" s="235"/>
      <c r="D101" s="230">
        <v>2499.5993400000002</v>
      </c>
      <c r="E101" s="230">
        <v>2029.9822258241402</v>
      </c>
      <c r="F101" s="230">
        <v>1587.0753748434529</v>
      </c>
      <c r="G101" s="228">
        <v>28311.927812981474</v>
      </c>
      <c r="H101" s="228">
        <v>29450.769038230075</v>
      </c>
      <c r="I101" s="252"/>
      <c r="J101" s="230">
        <v>2549.5913267999999</v>
      </c>
      <c r="K101" s="230">
        <v>2070.581870340623</v>
      </c>
      <c r="L101" s="230">
        <v>1618.8168823403219</v>
      </c>
      <c r="M101" s="228">
        <v>34661.196020993419</v>
      </c>
      <c r="N101" s="228">
        <v>35678.997303184166</v>
      </c>
      <c r="O101" s="252"/>
      <c r="P101" s="230">
        <v>4948.50972</v>
      </c>
      <c r="Q101" s="230">
        <v>4018.7987791347364</v>
      </c>
      <c r="R101" s="230">
        <v>3141.9667116672663</v>
      </c>
      <c r="S101" s="228">
        <v>47895.530843236644</v>
      </c>
      <c r="T101" s="228">
        <v>49436.316030337664</v>
      </c>
      <c r="U101" s="264"/>
      <c r="V101" s="230">
        <v>5047.479914399999</v>
      </c>
      <c r="W101" s="230">
        <v>4099.1747547174309</v>
      </c>
      <c r="X101" s="230">
        <v>3204.8060459006119</v>
      </c>
      <c r="Y101" s="228">
        <v>52099.702282612445</v>
      </c>
      <c r="Z101" s="228">
        <v>53256.052430441741</v>
      </c>
    </row>
    <row r="102" spans="1:26" s="12" customFormat="1" ht="13.5" thickBot="1" x14ac:dyDescent="0.3">
      <c r="A102" s="13">
        <v>1650</v>
      </c>
      <c r="B102" s="14" t="s">
        <v>77</v>
      </c>
      <c r="C102" s="235"/>
      <c r="D102" s="230">
        <v>2687.5391399999999</v>
      </c>
      <c r="E102" s="230">
        <v>2182.6124683673083</v>
      </c>
      <c r="F102" s="230">
        <v>1706.404350395592</v>
      </c>
      <c r="G102" s="228">
        <v>30109.51053126602</v>
      </c>
      <c r="H102" s="228">
        <v>31248.351756514607</v>
      </c>
      <c r="I102" s="252"/>
      <c r="J102" s="230">
        <v>2741.2899227999997</v>
      </c>
      <c r="K102" s="230">
        <v>2226.2647177346544</v>
      </c>
      <c r="L102" s="230">
        <v>1740.532437403504</v>
      </c>
      <c r="M102" s="228">
        <v>36965.903112865155</v>
      </c>
      <c r="N102" s="228">
        <v>37983.704395055887</v>
      </c>
      <c r="O102" s="252"/>
      <c r="P102" s="230">
        <v>5320.5781200000001</v>
      </c>
      <c r="Q102" s="230">
        <v>4320.964100874191</v>
      </c>
      <c r="R102" s="230">
        <v>3378.2048102888662</v>
      </c>
      <c r="S102" s="228">
        <v>51253.437691212246</v>
      </c>
      <c r="T102" s="228">
        <v>52794.222878313289</v>
      </c>
      <c r="U102" s="264"/>
      <c r="V102" s="230">
        <v>5426.9896824000007</v>
      </c>
      <c r="W102" s="230">
        <v>4407.383382891675</v>
      </c>
      <c r="X102" s="230">
        <v>3445.7689064946435</v>
      </c>
      <c r="Y102" s="228">
        <v>55531.451108428395</v>
      </c>
      <c r="Z102" s="228">
        <v>56687.801256257662</v>
      </c>
    </row>
    <row r="103" spans="1:26" s="12" customFormat="1" ht="13.5" thickBot="1" x14ac:dyDescent="0.3">
      <c r="A103" s="13">
        <v>1750</v>
      </c>
      <c r="B103" s="14" t="s">
        <v>78</v>
      </c>
      <c r="C103" s="235"/>
      <c r="D103" s="230">
        <v>2875.4789400000004</v>
      </c>
      <c r="E103" s="230">
        <v>2335.2427109104774</v>
      </c>
      <c r="F103" s="230">
        <v>1825.7333259477318</v>
      </c>
      <c r="G103" s="228">
        <v>31379.541799619223</v>
      </c>
      <c r="H103" s="228">
        <v>32518.383024867824</v>
      </c>
      <c r="I103" s="252"/>
      <c r="J103" s="230">
        <v>2932.9885188000003</v>
      </c>
      <c r="K103" s="230">
        <v>2381.9475651286866</v>
      </c>
      <c r="L103" s="230">
        <v>1862.2479924666864</v>
      </c>
      <c r="M103" s="228">
        <v>38425.99500459429</v>
      </c>
      <c r="N103" s="228">
        <v>39443.796286785058</v>
      </c>
      <c r="O103" s="252"/>
      <c r="P103" s="230">
        <v>5692.6465200000002</v>
      </c>
      <c r="Q103" s="230">
        <v>4623.1294226136442</v>
      </c>
      <c r="R103" s="230">
        <v>3614.4429089104651</v>
      </c>
      <c r="S103" s="228">
        <v>53464.129481400698</v>
      </c>
      <c r="T103" s="228">
        <v>55004.914668501719</v>
      </c>
      <c r="U103" s="264"/>
      <c r="V103" s="230">
        <v>5806.4994504000006</v>
      </c>
      <c r="W103" s="230">
        <v>4715.5920110659172</v>
      </c>
      <c r="X103" s="230">
        <v>3686.7317670886741</v>
      </c>
      <c r="Y103" s="228">
        <v>57916.090238168501</v>
      </c>
      <c r="Z103" s="228">
        <v>59072.440385997776</v>
      </c>
    </row>
    <row r="104" spans="1:26" s="12" customFormat="1" ht="13.5" thickBot="1" x14ac:dyDescent="0.3">
      <c r="A104" s="13">
        <v>1850</v>
      </c>
      <c r="B104" s="14" t="s">
        <v>79</v>
      </c>
      <c r="C104" s="235"/>
      <c r="D104" s="230">
        <v>3063.4187400000005</v>
      </c>
      <c r="E104" s="230">
        <v>2487.8729534536456</v>
      </c>
      <c r="F104" s="230">
        <v>1945.0623014998712</v>
      </c>
      <c r="G104" s="228">
        <v>32652.364345485286</v>
      </c>
      <c r="H104" s="228">
        <v>33788.414293221023</v>
      </c>
      <c r="I104" s="252"/>
      <c r="J104" s="230">
        <v>3124.6871148000005</v>
      </c>
      <c r="K104" s="230">
        <v>2537.6304125227189</v>
      </c>
      <c r="L104" s="230">
        <v>1983.9635475298687</v>
      </c>
      <c r="M104" s="228">
        <v>39886.086896323439</v>
      </c>
      <c r="N104" s="228">
        <v>40903.888178514186</v>
      </c>
      <c r="O104" s="252"/>
      <c r="P104" s="230">
        <v>6064.7149200000013</v>
      </c>
      <c r="Q104" s="230">
        <v>4925.2947443530993</v>
      </c>
      <c r="R104" s="230">
        <v>3850.6810075320645</v>
      </c>
      <c r="S104" s="228">
        <v>56121.425673647405</v>
      </c>
      <c r="T104" s="228">
        <v>57662.210860748441</v>
      </c>
      <c r="U104" s="264"/>
      <c r="V104" s="230">
        <v>6186.0092184000014</v>
      </c>
      <c r="W104" s="230">
        <v>5023.8006392401612</v>
      </c>
      <c r="X104" s="230">
        <v>3927.6946276827061</v>
      </c>
      <c r="Y104" s="228">
        <v>60519.210271415512</v>
      </c>
      <c r="Z104" s="228">
        <v>61675.560419244808</v>
      </c>
    </row>
    <row r="105" spans="1:26" s="12" customFormat="1" ht="13.5" thickBot="1" x14ac:dyDescent="0.3">
      <c r="A105" s="13">
        <v>1950</v>
      </c>
      <c r="B105" s="14" t="s">
        <v>80</v>
      </c>
      <c r="C105" s="235"/>
      <c r="D105" s="230">
        <v>3251.3585400000002</v>
      </c>
      <c r="E105" s="230">
        <v>2640.5031959968142</v>
      </c>
      <c r="F105" s="230">
        <v>2064.3912770520101</v>
      </c>
      <c r="G105" s="228">
        <v>33877.735173632675</v>
      </c>
      <c r="H105" s="228">
        <v>35016.576398881276</v>
      </c>
      <c r="I105" s="252"/>
      <c r="J105" s="230">
        <v>3316.3857108000002</v>
      </c>
      <c r="K105" s="230">
        <v>2693.3132599167507</v>
      </c>
      <c r="L105" s="230">
        <v>2105.6791025930502</v>
      </c>
      <c r="M105" s="228">
        <v>41308.877170380663</v>
      </c>
      <c r="N105" s="228">
        <v>42326.678452571403</v>
      </c>
      <c r="O105" s="252"/>
      <c r="P105" s="230">
        <v>6436.7833199999995</v>
      </c>
      <c r="Q105" s="230">
        <v>5227.4600660925516</v>
      </c>
      <c r="R105" s="230">
        <v>4086.9191061536626</v>
      </c>
      <c r="S105" s="228">
        <v>58052.989712549424</v>
      </c>
      <c r="T105" s="228">
        <v>59596.566177163317</v>
      </c>
      <c r="U105" s="264"/>
      <c r="V105" s="230">
        <v>6565.5189863999994</v>
      </c>
      <c r="W105" s="230">
        <v>5332.0092674144025</v>
      </c>
      <c r="X105" s="230">
        <v>4168.6574882767363</v>
      </c>
      <c r="Y105" s="228">
        <v>62794.608949402187</v>
      </c>
      <c r="Z105" s="228">
        <v>63950.959097231447</v>
      </c>
    </row>
    <row r="106" spans="1:26" s="12" customFormat="1" ht="13.5" thickBot="1" x14ac:dyDescent="0.3">
      <c r="A106" s="13">
        <v>2050</v>
      </c>
      <c r="B106" s="14" t="s">
        <v>81</v>
      </c>
      <c r="C106" s="235"/>
      <c r="D106" s="230">
        <v>3439.2983400000003</v>
      </c>
      <c r="E106" s="230">
        <v>2793.1334385399828</v>
      </c>
      <c r="F106" s="230">
        <v>2183.7202526041497</v>
      </c>
      <c r="G106" s="228">
        <v>35105.897279292927</v>
      </c>
      <c r="H106" s="228">
        <v>36244.738504541507</v>
      </c>
      <c r="I106" s="252"/>
      <c r="J106" s="230">
        <v>3508.0843068000004</v>
      </c>
      <c r="K106" s="230">
        <v>2848.996107310782</v>
      </c>
      <c r="L106" s="230">
        <v>2227.394657656233</v>
      </c>
      <c r="M106" s="228">
        <v>42768.969062109813</v>
      </c>
      <c r="N106" s="228">
        <v>43786.770344300559</v>
      </c>
      <c r="O106" s="252"/>
      <c r="P106" s="230">
        <v>6808.8517200000006</v>
      </c>
      <c r="Q106" s="230">
        <v>5529.6253878320067</v>
      </c>
      <c r="R106" s="230">
        <v>4323.1572047752625</v>
      </c>
      <c r="S106" s="228">
        <v>60679.581852154624</v>
      </c>
      <c r="T106" s="228">
        <v>62223.158316768517</v>
      </c>
      <c r="U106" s="264"/>
      <c r="V106" s="230">
        <v>6945.0287544000012</v>
      </c>
      <c r="W106" s="230">
        <v>5640.2178955886466</v>
      </c>
      <c r="X106" s="230">
        <v>4409.6203488707679</v>
      </c>
      <c r="Y106" s="228">
        <v>65323.125747305399</v>
      </c>
      <c r="Z106" s="228">
        <v>67878.286557831365</v>
      </c>
    </row>
    <row r="107" spans="1:26" s="12" customFormat="1" ht="13.5" thickBot="1" x14ac:dyDescent="0.3">
      <c r="A107" s="13">
        <v>2150</v>
      </c>
      <c r="B107" s="14" t="s">
        <v>82</v>
      </c>
      <c r="C107" s="235"/>
      <c r="D107" s="230">
        <v>3627.2381400000004</v>
      </c>
      <c r="E107" s="230">
        <v>2945.7636810831509</v>
      </c>
      <c r="F107" s="230">
        <v>2303.0492281562892</v>
      </c>
      <c r="G107" s="228">
        <v>36334.059384953158</v>
      </c>
      <c r="H107" s="228">
        <v>37470.109332688888</v>
      </c>
      <c r="I107" s="252"/>
      <c r="J107" s="230">
        <v>3699.7829028000006</v>
      </c>
      <c r="K107" s="230">
        <v>3004.6789547048143</v>
      </c>
      <c r="L107" s="230">
        <v>2349.1102127194149</v>
      </c>
      <c r="M107" s="228">
        <v>44229.06095383894</v>
      </c>
      <c r="N107" s="228">
        <v>45246.862236029687</v>
      </c>
      <c r="O107" s="252"/>
      <c r="P107" s="230">
        <v>7180.9201200000007</v>
      </c>
      <c r="Q107" s="230">
        <v>5831.79070957146</v>
      </c>
      <c r="R107" s="230">
        <v>4559.395303396861</v>
      </c>
      <c r="S107" s="228">
        <v>62764.666154264167</v>
      </c>
      <c r="T107" s="228">
        <v>64305.451341365209</v>
      </c>
      <c r="U107" s="264"/>
      <c r="V107" s="230">
        <v>7324.5385224000011</v>
      </c>
      <c r="W107" s="230">
        <v>5948.4265237628897</v>
      </c>
      <c r="X107" s="230">
        <v>4650.5832094647985</v>
      </c>
      <c r="Y107" s="228">
        <v>71384.638618991114</v>
      </c>
      <c r="Z107" s="228">
        <v>72602.269995852854</v>
      </c>
    </row>
    <row r="108" spans="1:26" s="12" customFormat="1" ht="13.5" thickBot="1" x14ac:dyDescent="0.3">
      <c r="A108" s="13">
        <v>2250</v>
      </c>
      <c r="B108" s="14" t="s">
        <v>83</v>
      </c>
      <c r="C108" s="235"/>
      <c r="D108" s="230">
        <v>3815.17794</v>
      </c>
      <c r="E108" s="230">
        <v>3098.3939236263191</v>
      </c>
      <c r="F108" s="230">
        <v>2422.3782037084279</v>
      </c>
      <c r="G108" s="228">
        <v>37604.090653306375</v>
      </c>
      <c r="H108" s="228">
        <v>38742.931878554977</v>
      </c>
      <c r="I108" s="252"/>
      <c r="J108" s="230">
        <v>3891.4814988000003</v>
      </c>
      <c r="K108" s="230">
        <v>3160.3618020988456</v>
      </c>
      <c r="L108" s="230">
        <v>2470.8257677825968</v>
      </c>
      <c r="M108" s="228">
        <v>45689.152845568082</v>
      </c>
      <c r="N108" s="228">
        <v>46706.954127758829</v>
      </c>
      <c r="O108" s="252"/>
      <c r="P108" s="230">
        <v>7552.9885200000017</v>
      </c>
      <c r="Q108" s="230">
        <v>6133.9560313109141</v>
      </c>
      <c r="R108" s="230">
        <v>4795.6334020184604</v>
      </c>
      <c r="S108" s="228">
        <v>65424.75362402376</v>
      </c>
      <c r="T108" s="228">
        <v>66965.538811124774</v>
      </c>
      <c r="U108" s="264"/>
      <c r="V108" s="230">
        <v>7704.048290400001</v>
      </c>
      <c r="W108" s="230">
        <v>6256.6351519371328</v>
      </c>
      <c r="X108" s="230">
        <v>4891.5460700588301</v>
      </c>
      <c r="Y108" s="228">
        <v>74160.944734286342</v>
      </c>
      <c r="Z108" s="228">
        <v>75378.576111148039</v>
      </c>
    </row>
    <row r="109" spans="1:26" s="12" customFormat="1" ht="13.5" thickBot="1" x14ac:dyDescent="0.3">
      <c r="A109" s="13">
        <v>2350</v>
      </c>
      <c r="B109" s="14" t="s">
        <v>84</v>
      </c>
      <c r="C109" s="235"/>
      <c r="D109" s="230">
        <v>4003.1177399999997</v>
      </c>
      <c r="E109" s="230">
        <v>3251.0241661694872</v>
      </c>
      <c r="F109" s="230">
        <v>2541.7071792605675</v>
      </c>
      <c r="G109" s="228">
        <v>38832.252758966613</v>
      </c>
      <c r="H109" s="228">
        <v>39968.302706702343</v>
      </c>
      <c r="I109" s="252"/>
      <c r="J109" s="230">
        <v>4083.1800947999996</v>
      </c>
      <c r="K109" s="230">
        <v>3316.0446494928769</v>
      </c>
      <c r="L109" s="230">
        <v>2592.5413228457787</v>
      </c>
      <c r="M109" s="228">
        <v>47149.244737297231</v>
      </c>
      <c r="N109" s="228">
        <v>48167.046019487978</v>
      </c>
      <c r="O109" s="252"/>
      <c r="P109" s="230">
        <v>7925.05692</v>
      </c>
      <c r="Q109" s="230">
        <v>6436.1213530503674</v>
      </c>
      <c r="R109" s="230">
        <v>5031.8715006400589</v>
      </c>
      <c r="S109" s="228">
        <v>67395.395548105866</v>
      </c>
      <c r="T109" s="228">
        <v>68936.180735206915</v>
      </c>
      <c r="U109" s="264"/>
      <c r="V109" s="230">
        <v>8083.5580584000018</v>
      </c>
      <c r="W109" s="230">
        <v>6564.8437801113751</v>
      </c>
      <c r="X109" s="230">
        <v>5132.5089306528598</v>
      </c>
      <c r="Y109" s="228">
        <v>76558.905870337854</v>
      </c>
      <c r="Z109" s="228">
        <v>77773.87284593728</v>
      </c>
    </row>
    <row r="110" spans="1:26" s="12" customFormat="1" ht="13.5" thickBot="1" x14ac:dyDescent="0.3">
      <c r="A110" s="13">
        <v>2450</v>
      </c>
      <c r="B110" s="14" t="s">
        <v>85</v>
      </c>
      <c r="C110" s="235"/>
      <c r="D110" s="230">
        <v>4191.0575399999998</v>
      </c>
      <c r="E110" s="230">
        <v>3403.6544087126563</v>
      </c>
      <c r="F110" s="230">
        <v>2661.0361548127066</v>
      </c>
      <c r="G110" s="228">
        <v>40057.623587114002</v>
      </c>
      <c r="H110" s="228">
        <v>41196.464812362574</v>
      </c>
      <c r="I110" s="252"/>
      <c r="J110" s="230">
        <v>4274.8786908000002</v>
      </c>
      <c r="K110" s="230">
        <v>3471.7274968869092</v>
      </c>
      <c r="L110" s="230">
        <v>2714.2568779089611</v>
      </c>
      <c r="M110" s="228">
        <v>48609.336629026358</v>
      </c>
      <c r="N110" s="228">
        <v>49627.137911217105</v>
      </c>
      <c r="O110" s="252"/>
      <c r="P110" s="230">
        <v>8297.125320000001</v>
      </c>
      <c r="Q110" s="230">
        <v>6738.2866747898215</v>
      </c>
      <c r="R110" s="230">
        <v>5268.1095992616592</v>
      </c>
      <c r="S110" s="228">
        <v>70077.813237968367</v>
      </c>
      <c r="T110" s="228">
        <v>71618.598425069387</v>
      </c>
      <c r="U110" s="264"/>
      <c r="V110" s="230">
        <v>8463.0678264000016</v>
      </c>
      <c r="W110" s="230">
        <v>6873.0524082856182</v>
      </c>
      <c r="X110" s="230">
        <v>5373.4717912468923</v>
      </c>
      <c r="Y110" s="228">
        <v>79335.211985633025</v>
      </c>
      <c r="Z110" s="228">
        <v>80550.17896123245</v>
      </c>
    </row>
    <row r="111" spans="1:26" s="12" customFormat="1" ht="13.5" thickBot="1" x14ac:dyDescent="0.3">
      <c r="A111" s="17">
        <v>2550</v>
      </c>
      <c r="B111" s="16" t="s">
        <v>86</v>
      </c>
      <c r="C111" s="236"/>
      <c r="D111" s="230">
        <v>4378.9973400000008</v>
      </c>
      <c r="E111" s="230">
        <v>3556.2846512558249</v>
      </c>
      <c r="F111" s="230">
        <v>2780.3651303648467</v>
      </c>
      <c r="G111" s="228">
        <v>41241.125252568403</v>
      </c>
      <c r="H111" s="228">
        <v>42379.966477816997</v>
      </c>
      <c r="I111" s="253"/>
      <c r="J111" s="230">
        <v>4466.5772868000004</v>
      </c>
      <c r="K111" s="230">
        <v>3627.4103442809419</v>
      </c>
      <c r="L111" s="230">
        <v>2835.9724329721439</v>
      </c>
      <c r="M111" s="228">
        <v>50032.126903083605</v>
      </c>
      <c r="N111" s="228">
        <v>51049.928185274337</v>
      </c>
      <c r="O111" s="253"/>
      <c r="P111" s="230">
        <v>8669.1937200000011</v>
      </c>
      <c r="Q111" s="230">
        <v>7040.4519965292757</v>
      </c>
      <c r="R111" s="230">
        <v>5504.3476978832568</v>
      </c>
      <c r="S111" s="228">
        <v>71945.177894074499</v>
      </c>
      <c r="T111" s="228">
        <v>73485.963081175505</v>
      </c>
      <c r="U111" s="265"/>
      <c r="V111" s="230">
        <v>8842.5775944000015</v>
      </c>
      <c r="W111" s="230">
        <v>7181.2610364598622</v>
      </c>
      <c r="X111" s="230">
        <v>5614.4346518409229</v>
      </c>
      <c r="Y111" s="228">
        <v>81615.939466144235</v>
      </c>
      <c r="Z111" s="228">
        <v>82833.570843005975</v>
      </c>
    </row>
    <row r="112" spans="1:26" s="12" customFormat="1" ht="10.5" x14ac:dyDescent="0.25">
      <c r="A112" s="35"/>
      <c r="B112" s="35"/>
      <c r="C112" s="20"/>
      <c r="D112" s="126"/>
      <c r="E112" s="126"/>
      <c r="F112" s="126"/>
      <c r="G112" s="73"/>
      <c r="H112" s="73"/>
      <c r="I112" s="19"/>
      <c r="J112" s="126"/>
      <c r="K112" s="126"/>
      <c r="L112" s="126"/>
      <c r="M112" s="73"/>
      <c r="N112" s="73"/>
      <c r="O112" s="19"/>
      <c r="P112" s="127"/>
      <c r="Q112" s="126"/>
      <c r="R112" s="126"/>
      <c r="S112" s="78"/>
      <c r="T112" s="78"/>
      <c r="U112" s="19"/>
      <c r="V112" s="80"/>
      <c r="W112" s="126"/>
      <c r="X112" s="126"/>
      <c r="Y112" s="81"/>
      <c r="Z112" s="81"/>
    </row>
    <row r="113" spans="1:26" s="12" customFormat="1" ht="12.75" customHeight="1" x14ac:dyDescent="0.25">
      <c r="A113" s="35"/>
      <c r="B113" s="35"/>
      <c r="C113" s="20"/>
      <c r="D113" s="126"/>
      <c r="E113" s="126"/>
      <c r="F113" s="126"/>
      <c r="G113" s="73"/>
      <c r="H113" s="73"/>
      <c r="I113" s="19"/>
      <c r="J113" s="126"/>
      <c r="K113" s="126"/>
      <c r="L113" s="126"/>
      <c r="M113" s="73"/>
      <c r="N113" s="73"/>
      <c r="O113" s="19"/>
      <c r="P113" s="127"/>
      <c r="Q113" s="126"/>
      <c r="R113" s="126"/>
      <c r="S113" s="78"/>
      <c r="T113" s="78"/>
      <c r="U113" s="19"/>
      <c r="V113" s="80"/>
      <c r="W113" s="126"/>
      <c r="X113" s="126"/>
      <c r="Y113" s="81"/>
      <c r="Z113" s="81"/>
    </row>
    <row r="114" spans="1:26" s="12" customFormat="1" ht="11" thickBot="1" x14ac:dyDescent="0.3">
      <c r="A114" s="35"/>
      <c r="B114" s="35"/>
      <c r="C114" s="20"/>
      <c r="D114" s="76"/>
      <c r="E114" s="76"/>
      <c r="F114" s="76"/>
      <c r="G114" s="73"/>
      <c r="H114" s="73"/>
      <c r="I114" s="20"/>
      <c r="J114" s="76"/>
      <c r="K114" s="76"/>
      <c r="L114" s="76"/>
      <c r="M114" s="73"/>
      <c r="N114" s="73"/>
      <c r="O114" s="20"/>
      <c r="P114" s="77"/>
      <c r="Q114" s="82"/>
      <c r="R114" s="82"/>
      <c r="S114" s="78"/>
      <c r="T114" s="78"/>
      <c r="U114" s="79"/>
      <c r="V114" s="80"/>
      <c r="W114" s="82"/>
      <c r="X114" s="82"/>
      <c r="Y114" s="81"/>
      <c r="Z114" s="81"/>
    </row>
    <row r="115" spans="1:26" s="12" customFormat="1" ht="16" thickBot="1" x14ac:dyDescent="0.25">
      <c r="A115" s="278" t="s">
        <v>1</v>
      </c>
      <c r="B115" s="231" t="s">
        <v>3</v>
      </c>
      <c r="C115" s="282" t="s">
        <v>87</v>
      </c>
      <c r="D115" s="234"/>
      <c r="E115" s="234"/>
      <c r="F115" s="234"/>
      <c r="G115" s="234"/>
      <c r="H115" s="234"/>
      <c r="I115" s="282"/>
      <c r="J115" s="234"/>
      <c r="K115" s="234"/>
      <c r="L115" s="234"/>
      <c r="M115" s="234"/>
      <c r="N115" s="234"/>
      <c r="O115" s="282"/>
      <c r="P115" s="234"/>
      <c r="Q115" s="234"/>
      <c r="R115" s="234"/>
      <c r="S115" s="234"/>
      <c r="T115" s="234"/>
      <c r="U115" s="282"/>
      <c r="V115" s="234"/>
      <c r="W115" s="234"/>
      <c r="X115" s="234"/>
      <c r="Y115" s="234"/>
      <c r="Z115" s="234"/>
    </row>
    <row r="116" spans="1:26" s="12" customFormat="1" ht="13" x14ac:dyDescent="0.2">
      <c r="A116" s="240"/>
      <c r="B116" s="232"/>
      <c r="C116" s="273"/>
      <c r="D116" s="237" t="s">
        <v>4</v>
      </c>
      <c r="E116" s="238"/>
      <c r="F116" s="238"/>
      <c r="G116" s="238"/>
      <c r="H116" s="238"/>
      <c r="I116" s="283"/>
      <c r="J116" s="237" t="s">
        <v>5</v>
      </c>
      <c r="K116" s="238"/>
      <c r="L116" s="238"/>
      <c r="M116" s="238"/>
      <c r="N116" s="238"/>
      <c r="O116" s="258"/>
      <c r="P116" s="237" t="s">
        <v>4</v>
      </c>
      <c r="Q116" s="238"/>
      <c r="R116" s="238"/>
      <c r="S116" s="238"/>
      <c r="T116" s="238"/>
      <c r="U116" s="286"/>
      <c r="V116" s="237" t="s">
        <v>5</v>
      </c>
      <c r="W116" s="238"/>
      <c r="X116" s="238"/>
      <c r="Y116" s="238"/>
      <c r="Z116" s="238"/>
    </row>
    <row r="117" spans="1:26" s="12" customFormat="1" ht="10.5" x14ac:dyDescent="0.2">
      <c r="A117" s="240"/>
      <c r="B117" s="232"/>
      <c r="C117" s="273"/>
      <c r="D117" s="246" t="s">
        <v>511</v>
      </c>
      <c r="E117" s="247"/>
      <c r="F117" s="248"/>
      <c r="G117" s="241" t="s">
        <v>6</v>
      </c>
      <c r="H117" s="241" t="s">
        <v>7</v>
      </c>
      <c r="I117" s="284"/>
      <c r="J117" s="246" t="s">
        <v>511</v>
      </c>
      <c r="K117" s="247"/>
      <c r="L117" s="248"/>
      <c r="M117" s="241" t="s">
        <v>6</v>
      </c>
      <c r="N117" s="241" t="s">
        <v>7</v>
      </c>
      <c r="O117" s="259"/>
      <c r="P117" s="246" t="s">
        <v>511</v>
      </c>
      <c r="Q117" s="247"/>
      <c r="R117" s="248"/>
      <c r="S117" s="241" t="s">
        <v>6</v>
      </c>
      <c r="T117" s="241" t="s">
        <v>7</v>
      </c>
      <c r="U117" s="287"/>
      <c r="V117" s="246" t="s">
        <v>511</v>
      </c>
      <c r="W117" s="247"/>
      <c r="X117" s="248"/>
      <c r="Y117" s="241" t="s">
        <v>6</v>
      </c>
      <c r="Z117" s="241" t="s">
        <v>7</v>
      </c>
    </row>
    <row r="118" spans="1:26" s="12" customFormat="1" ht="10" x14ac:dyDescent="0.2">
      <c r="A118" s="240"/>
      <c r="B118" s="232"/>
      <c r="C118" s="273"/>
      <c r="D118" s="249" t="s">
        <v>403</v>
      </c>
      <c r="E118" s="249" t="s">
        <v>404</v>
      </c>
      <c r="F118" s="249" t="s">
        <v>405</v>
      </c>
      <c r="G118" s="242"/>
      <c r="H118" s="242"/>
      <c r="I118" s="284"/>
      <c r="J118" s="249" t="s">
        <v>403</v>
      </c>
      <c r="K118" s="249" t="s">
        <v>404</v>
      </c>
      <c r="L118" s="249" t="s">
        <v>405</v>
      </c>
      <c r="M118" s="242"/>
      <c r="N118" s="242"/>
      <c r="O118" s="259"/>
      <c r="P118" s="249" t="s">
        <v>403</v>
      </c>
      <c r="Q118" s="249" t="s">
        <v>404</v>
      </c>
      <c r="R118" s="249" t="s">
        <v>405</v>
      </c>
      <c r="S118" s="242"/>
      <c r="T118" s="242"/>
      <c r="U118" s="287"/>
      <c r="V118" s="249" t="s">
        <v>403</v>
      </c>
      <c r="W118" s="249" t="s">
        <v>404</v>
      </c>
      <c r="X118" s="249" t="s">
        <v>405</v>
      </c>
      <c r="Y118" s="242"/>
      <c r="Z118" s="242"/>
    </row>
    <row r="119" spans="1:26" s="12" customFormat="1" ht="10" x14ac:dyDescent="0.2">
      <c r="A119" s="240"/>
      <c r="B119" s="232"/>
      <c r="C119" s="273"/>
      <c r="D119" s="249"/>
      <c r="E119" s="249"/>
      <c r="F119" s="249"/>
      <c r="G119" s="242"/>
      <c r="H119" s="242"/>
      <c r="I119" s="284"/>
      <c r="J119" s="249"/>
      <c r="K119" s="249"/>
      <c r="L119" s="249"/>
      <c r="M119" s="242"/>
      <c r="N119" s="242"/>
      <c r="O119" s="259"/>
      <c r="P119" s="249"/>
      <c r="Q119" s="249"/>
      <c r="R119" s="249"/>
      <c r="S119" s="242"/>
      <c r="T119" s="242"/>
      <c r="U119" s="287"/>
      <c r="V119" s="249"/>
      <c r="W119" s="249"/>
      <c r="X119" s="249"/>
      <c r="Y119" s="242"/>
      <c r="Z119" s="242"/>
    </row>
    <row r="120" spans="1:26" s="12" customFormat="1" ht="10" x14ac:dyDescent="0.2">
      <c r="A120" s="240"/>
      <c r="B120" s="232"/>
      <c r="C120" s="273"/>
      <c r="D120" s="249"/>
      <c r="E120" s="249"/>
      <c r="F120" s="249"/>
      <c r="G120" s="242"/>
      <c r="H120" s="242"/>
      <c r="I120" s="284"/>
      <c r="J120" s="249"/>
      <c r="K120" s="249"/>
      <c r="L120" s="249"/>
      <c r="M120" s="242"/>
      <c r="N120" s="242"/>
      <c r="O120" s="259"/>
      <c r="P120" s="249"/>
      <c r="Q120" s="249"/>
      <c r="R120" s="249"/>
      <c r="S120" s="242"/>
      <c r="T120" s="242"/>
      <c r="U120" s="287"/>
      <c r="V120" s="249"/>
      <c r="W120" s="249"/>
      <c r="X120" s="249"/>
      <c r="Y120" s="242"/>
      <c r="Z120" s="242"/>
    </row>
    <row r="121" spans="1:26" s="12" customFormat="1" ht="10" x14ac:dyDescent="0.2">
      <c r="A121" s="240"/>
      <c r="B121" s="232"/>
      <c r="C121" s="273"/>
      <c r="D121" s="250"/>
      <c r="E121" s="250"/>
      <c r="F121" s="250"/>
      <c r="G121" s="243"/>
      <c r="H121" s="243"/>
      <c r="I121" s="284"/>
      <c r="J121" s="250"/>
      <c r="K121" s="250"/>
      <c r="L121" s="250"/>
      <c r="M121" s="243"/>
      <c r="N121" s="243"/>
      <c r="O121" s="259"/>
      <c r="P121" s="250"/>
      <c r="Q121" s="250"/>
      <c r="R121" s="250"/>
      <c r="S121" s="243"/>
      <c r="T121" s="243"/>
      <c r="U121" s="287"/>
      <c r="V121" s="250"/>
      <c r="W121" s="250"/>
      <c r="X121" s="250"/>
      <c r="Y121" s="243"/>
      <c r="Z121" s="243"/>
    </row>
    <row r="122" spans="1:26" s="12" customFormat="1" ht="13" x14ac:dyDescent="0.2">
      <c r="A122" s="240"/>
      <c r="B122" s="232"/>
      <c r="C122" s="273"/>
      <c r="D122" s="250"/>
      <c r="E122" s="250"/>
      <c r="F122" s="250"/>
      <c r="G122" s="133" t="s">
        <v>41</v>
      </c>
      <c r="H122" s="133" t="s">
        <v>9</v>
      </c>
      <c r="I122" s="284"/>
      <c r="J122" s="250"/>
      <c r="K122" s="250"/>
      <c r="L122" s="250"/>
      <c r="M122" s="133" t="s">
        <v>10</v>
      </c>
      <c r="N122" s="133" t="s">
        <v>11</v>
      </c>
      <c r="O122" s="259"/>
      <c r="P122" s="250"/>
      <c r="Q122" s="250"/>
      <c r="R122" s="250"/>
      <c r="S122" s="133" t="s">
        <v>12</v>
      </c>
      <c r="T122" s="133" t="s">
        <v>13</v>
      </c>
      <c r="U122" s="287"/>
      <c r="V122" s="250"/>
      <c r="W122" s="250"/>
      <c r="X122" s="250"/>
      <c r="Y122" s="133" t="s">
        <v>14</v>
      </c>
      <c r="Z122" s="133" t="s">
        <v>15</v>
      </c>
    </row>
    <row r="123" spans="1:26" s="12" customFormat="1" ht="13" x14ac:dyDescent="0.2">
      <c r="A123" s="240"/>
      <c r="B123" s="232"/>
      <c r="C123" s="273"/>
      <c r="D123" s="250"/>
      <c r="E123" s="250"/>
      <c r="F123" s="250"/>
      <c r="G123" s="244" t="s">
        <v>374</v>
      </c>
      <c r="H123" s="244"/>
      <c r="I123" s="284"/>
      <c r="J123" s="250"/>
      <c r="K123" s="250"/>
      <c r="L123" s="250"/>
      <c r="M123" s="244" t="s">
        <v>375</v>
      </c>
      <c r="N123" s="244"/>
      <c r="O123" s="259"/>
      <c r="P123" s="250"/>
      <c r="Q123" s="250"/>
      <c r="R123" s="250"/>
      <c r="S123" s="257" t="s">
        <v>376</v>
      </c>
      <c r="T123" s="257"/>
      <c r="U123" s="287"/>
      <c r="V123" s="250"/>
      <c r="W123" s="250"/>
      <c r="X123" s="250"/>
      <c r="Y123" s="244" t="s">
        <v>377</v>
      </c>
      <c r="Z123" s="244"/>
    </row>
    <row r="124" spans="1:26" s="12" customFormat="1" ht="13.5" thickBot="1" x14ac:dyDescent="0.25">
      <c r="A124" s="240"/>
      <c r="B124" s="232"/>
      <c r="C124" s="273"/>
      <c r="D124" s="250"/>
      <c r="E124" s="250"/>
      <c r="F124" s="250"/>
      <c r="G124" s="245" t="s">
        <v>17</v>
      </c>
      <c r="H124" s="245"/>
      <c r="I124" s="284"/>
      <c r="J124" s="250"/>
      <c r="K124" s="250"/>
      <c r="L124" s="250"/>
      <c r="M124" s="245" t="s">
        <v>17</v>
      </c>
      <c r="N124" s="245"/>
      <c r="O124" s="259"/>
      <c r="P124" s="250"/>
      <c r="Q124" s="250"/>
      <c r="R124" s="250"/>
      <c r="S124" s="245" t="s">
        <v>17</v>
      </c>
      <c r="T124" s="245"/>
      <c r="U124" s="287"/>
      <c r="V124" s="250"/>
      <c r="W124" s="250"/>
      <c r="X124" s="250"/>
      <c r="Y124" s="245" t="s">
        <v>17</v>
      </c>
      <c r="Z124" s="245"/>
    </row>
    <row r="125" spans="1:26" s="12" customFormat="1" ht="13.5" thickBot="1" x14ac:dyDescent="0.3">
      <c r="A125" s="84">
        <v>450</v>
      </c>
      <c r="B125" s="14" t="s">
        <v>88</v>
      </c>
      <c r="C125" s="273"/>
      <c r="D125" s="230">
        <v>496.66850946</v>
      </c>
      <c r="E125" s="230">
        <v>403.35594196883125</v>
      </c>
      <c r="F125" s="230">
        <v>315.35068369163861</v>
      </c>
      <c r="G125" s="228">
        <v>14302.505975916109</v>
      </c>
      <c r="H125" s="228">
        <v>15413.434426036061</v>
      </c>
      <c r="I125" s="284"/>
      <c r="J125" s="230">
        <v>506.60187964919999</v>
      </c>
      <c r="K125" s="230">
        <v>411.42306080820782</v>
      </c>
      <c r="L125" s="230">
        <v>321.65769736547139</v>
      </c>
      <c r="M125" s="228">
        <v>18280.457060499335</v>
      </c>
      <c r="N125" s="228">
        <v>19436.807208328617</v>
      </c>
      <c r="O125" s="259"/>
      <c r="P125" s="230">
        <v>983.26516068000001</v>
      </c>
      <c r="Q125" s="230">
        <v>798.53229576085471</v>
      </c>
      <c r="R125" s="230">
        <v>624.30642322729966</v>
      </c>
      <c r="S125" s="228">
        <v>22553.522303942656</v>
      </c>
      <c r="T125" s="228">
        <v>24058.020883376452</v>
      </c>
      <c r="U125" s="287"/>
      <c r="V125" s="230">
        <v>1002.9304638936001</v>
      </c>
      <c r="W125" s="230">
        <v>814.50294167607183</v>
      </c>
      <c r="X125" s="230">
        <v>636.79255169184569</v>
      </c>
      <c r="Y125" s="228">
        <v>24890.836592214662</v>
      </c>
      <c r="Z125" s="228">
        <v>25999.227517322903</v>
      </c>
    </row>
    <row r="126" spans="1:26" s="12" customFormat="1" ht="13.5" thickBot="1" x14ac:dyDescent="0.3">
      <c r="A126" s="13">
        <v>550</v>
      </c>
      <c r="B126" s="14" t="s">
        <v>89</v>
      </c>
      <c r="C126" s="273"/>
      <c r="D126" s="230">
        <v>712.61133966000011</v>
      </c>
      <c r="E126" s="230">
        <v>578.7280906509319</v>
      </c>
      <c r="F126" s="230">
        <v>452.45967660104674</v>
      </c>
      <c r="G126" s="228">
        <v>15444.138478677562</v>
      </c>
      <c r="H126" s="228">
        <v>16555.066928797514</v>
      </c>
      <c r="I126" s="284"/>
      <c r="J126" s="230">
        <v>726.86356645320018</v>
      </c>
      <c r="K126" s="230">
        <v>590.30265246395049</v>
      </c>
      <c r="L126" s="230">
        <v>461.50887013306766</v>
      </c>
      <c r="M126" s="228">
        <v>19695.254130769728</v>
      </c>
      <c r="N126" s="228">
        <v>20851.604278599007</v>
      </c>
      <c r="O126" s="259"/>
      <c r="P126" s="230">
        <v>1410.7717522800003</v>
      </c>
      <c r="Q126" s="230">
        <v>1145.7202504394875</v>
      </c>
      <c r="R126" s="230">
        <v>895.74399854351714</v>
      </c>
      <c r="S126" s="228">
        <v>24446.008457664571</v>
      </c>
      <c r="T126" s="228">
        <v>25947.715759585513</v>
      </c>
      <c r="U126" s="287"/>
      <c r="V126" s="230">
        <v>1438.9871873256004</v>
      </c>
      <c r="W126" s="230">
        <v>1168.6346554482773</v>
      </c>
      <c r="X126" s="230">
        <v>913.65887851438754</v>
      </c>
      <c r="Y126" s="228">
        <v>27041.008410874176</v>
      </c>
      <c r="Z126" s="228">
        <v>28149.399335982438</v>
      </c>
    </row>
    <row r="127" spans="1:26" s="12" customFormat="1" ht="13.5" thickBot="1" x14ac:dyDescent="0.3">
      <c r="A127" s="13">
        <v>650</v>
      </c>
      <c r="B127" s="14" t="s">
        <v>90</v>
      </c>
      <c r="C127" s="273"/>
      <c r="D127" s="230">
        <v>928.55416986</v>
      </c>
      <c r="E127" s="230">
        <v>754.10023933303239</v>
      </c>
      <c r="F127" s="230">
        <v>589.5686695104547</v>
      </c>
      <c r="G127" s="228">
        <v>16582.979703926154</v>
      </c>
      <c r="H127" s="228">
        <v>17693.908154046097</v>
      </c>
      <c r="I127" s="284"/>
      <c r="J127" s="230">
        <v>947.12525325720014</v>
      </c>
      <c r="K127" s="230">
        <v>769.182244119693</v>
      </c>
      <c r="L127" s="230">
        <v>601.36004290066376</v>
      </c>
      <c r="M127" s="228">
        <v>21110.051201040118</v>
      </c>
      <c r="N127" s="228">
        <v>22266.401348869393</v>
      </c>
      <c r="O127" s="259"/>
      <c r="P127" s="230">
        <v>1838.2783438800002</v>
      </c>
      <c r="Q127" s="230">
        <v>1492.9082051181197</v>
      </c>
      <c r="R127" s="230">
        <v>1248.8842840299158</v>
      </c>
      <c r="S127" s="228">
        <v>26966.532051780945</v>
      </c>
      <c r="T127" s="228">
        <v>28471.03063121473</v>
      </c>
      <c r="U127" s="287"/>
      <c r="V127" s="230">
        <v>1875.0439107576003</v>
      </c>
      <c r="W127" s="230">
        <v>1522.7663692204821</v>
      </c>
      <c r="X127" s="230">
        <v>1190.5252053369288</v>
      </c>
      <c r="Y127" s="228">
        <v>29457.620355761646</v>
      </c>
      <c r="Z127" s="228">
        <v>30566.011280869894</v>
      </c>
    </row>
    <row r="128" spans="1:26" s="12" customFormat="1" ht="13.5" thickBot="1" x14ac:dyDescent="0.3">
      <c r="A128" s="13">
        <v>750</v>
      </c>
      <c r="B128" s="14" t="s">
        <v>91</v>
      </c>
      <c r="C128" s="273"/>
      <c r="D128" s="230">
        <v>1144.4970000600001</v>
      </c>
      <c r="E128" s="230">
        <v>929.47238801513288</v>
      </c>
      <c r="F128" s="230">
        <v>726.67766241986283</v>
      </c>
      <c r="G128" s="228">
        <v>17766.481369380574</v>
      </c>
      <c r="H128" s="228">
        <v>18877.409819500521</v>
      </c>
      <c r="I128" s="284"/>
      <c r="J128" s="230">
        <v>1167.3869400612</v>
      </c>
      <c r="K128" s="230">
        <v>948.06183577543561</v>
      </c>
      <c r="L128" s="230">
        <v>741.21121566826014</v>
      </c>
      <c r="M128" s="228">
        <v>22487.546653638601</v>
      </c>
      <c r="N128" s="228">
        <v>23643.896801467876</v>
      </c>
      <c r="O128" s="259"/>
      <c r="P128" s="230">
        <v>2265.7849354800001</v>
      </c>
      <c r="Q128" s="230">
        <v>1840.0961597967525</v>
      </c>
      <c r="R128" s="230">
        <v>1438.6191491759516</v>
      </c>
      <c r="S128" s="228">
        <v>28909.261200734425</v>
      </c>
      <c r="T128" s="228">
        <v>30413.759780168213</v>
      </c>
      <c r="U128" s="287"/>
      <c r="V128" s="230">
        <v>2311.1006341896</v>
      </c>
      <c r="W128" s="230">
        <v>1876.8980829926875</v>
      </c>
      <c r="X128" s="230">
        <v>1467.3915321594709</v>
      </c>
      <c r="Y128" s="228">
        <v>31876.896701911395</v>
      </c>
      <c r="Z128" s="228">
        <v>32985.28762701965</v>
      </c>
    </row>
    <row r="129" spans="1:26" s="12" customFormat="1" ht="13.5" thickBot="1" x14ac:dyDescent="0.3">
      <c r="A129" s="13">
        <v>850</v>
      </c>
      <c r="B129" s="14" t="s">
        <v>92</v>
      </c>
      <c r="C129" s="273"/>
      <c r="D129" s="230">
        <v>1360.43983026</v>
      </c>
      <c r="E129" s="230">
        <v>1104.8445366972335</v>
      </c>
      <c r="F129" s="230">
        <v>863.78665532927096</v>
      </c>
      <c r="G129" s="228">
        <v>18905.322594629164</v>
      </c>
      <c r="H129" s="228">
        <v>20016.251044749111</v>
      </c>
      <c r="I129" s="284"/>
      <c r="J129" s="230">
        <v>1387.6486268652</v>
      </c>
      <c r="K129" s="230">
        <v>1126.9414274311782</v>
      </c>
      <c r="L129" s="230">
        <v>881.06238843585641</v>
      </c>
      <c r="M129" s="228">
        <v>23902.343723908984</v>
      </c>
      <c r="N129" s="228">
        <v>25058.693871738265</v>
      </c>
      <c r="O129" s="259"/>
      <c r="P129" s="230">
        <v>2693.2915270800004</v>
      </c>
      <c r="Q129" s="230">
        <v>2187.2841144753852</v>
      </c>
      <c r="R129" s="230">
        <v>1710.056724492169</v>
      </c>
      <c r="S129" s="228">
        <v>31039.005943049797</v>
      </c>
      <c r="T129" s="228">
        <v>32543.504522483589</v>
      </c>
      <c r="U129" s="287"/>
      <c r="V129" s="230">
        <v>2747.1573576216006</v>
      </c>
      <c r="W129" s="230">
        <v>2231.029796764893</v>
      </c>
      <c r="X129" s="230">
        <v>1744.2578589820123</v>
      </c>
      <c r="Y129" s="228">
        <v>33960.458489013916</v>
      </c>
      <c r="Z129" s="228">
        <v>35068.849414122182</v>
      </c>
    </row>
    <row r="130" spans="1:26" s="12" customFormat="1" ht="13.5" thickBot="1" x14ac:dyDescent="0.3">
      <c r="A130" s="13">
        <v>950</v>
      </c>
      <c r="B130" s="14" t="s">
        <v>93</v>
      </c>
      <c r="C130" s="273"/>
      <c r="D130" s="230">
        <v>1576.3826604600001</v>
      </c>
      <c r="E130" s="230">
        <v>1280.216685379334</v>
      </c>
      <c r="F130" s="230">
        <v>1000.8956482386791</v>
      </c>
      <c r="G130" s="228">
        <v>20088.82426008358</v>
      </c>
      <c r="H130" s="228">
        <v>21199.752710203524</v>
      </c>
      <c r="I130" s="284"/>
      <c r="J130" s="230">
        <v>1607.9103136692001</v>
      </c>
      <c r="K130" s="230">
        <v>1305.8210190869206</v>
      </c>
      <c r="L130" s="230">
        <v>1020.9135612034526</v>
      </c>
      <c r="M130" s="228">
        <v>25317.140794179384</v>
      </c>
      <c r="N130" s="228">
        <v>26473.490942008651</v>
      </c>
      <c r="O130" s="259"/>
      <c r="P130" s="230">
        <v>3120.7981186800002</v>
      </c>
      <c r="Q130" s="230">
        <v>2534.4720691540174</v>
      </c>
      <c r="R130" s="230">
        <v>1981.4942998083861</v>
      </c>
      <c r="S130" s="228">
        <v>33565.112092191885</v>
      </c>
      <c r="T130" s="228">
        <v>35069.610671625684</v>
      </c>
      <c r="U130" s="287"/>
      <c r="V130" s="230">
        <v>3183.2140810536002</v>
      </c>
      <c r="W130" s="230">
        <v>2585.1615105370979</v>
      </c>
      <c r="X130" s="230">
        <v>2021.1241858045539</v>
      </c>
      <c r="Y130" s="228">
        <v>36446.344866720661</v>
      </c>
      <c r="Z130" s="228">
        <v>37554.735791828913</v>
      </c>
    </row>
    <row r="131" spans="1:26" s="12" customFormat="1" ht="13.5" thickBot="1" x14ac:dyDescent="0.3">
      <c r="A131" s="13">
        <v>1050</v>
      </c>
      <c r="B131" s="14" t="s">
        <v>94</v>
      </c>
      <c r="C131" s="273"/>
      <c r="D131" s="230">
        <v>1792.3254906600002</v>
      </c>
      <c r="E131" s="230">
        <v>1455.5888340614345</v>
      </c>
      <c r="F131" s="230">
        <v>1138.0046411480871</v>
      </c>
      <c r="G131" s="228">
        <v>21269.534648025128</v>
      </c>
      <c r="H131" s="228">
        <v>22380.463098145075</v>
      </c>
      <c r="I131" s="284"/>
      <c r="J131" s="230">
        <v>1828.1720004732003</v>
      </c>
      <c r="K131" s="230">
        <v>1484.7006107426632</v>
      </c>
      <c r="L131" s="230">
        <v>1160.7647339710488</v>
      </c>
      <c r="M131" s="228">
        <v>26694.636246777853</v>
      </c>
      <c r="N131" s="228">
        <v>27853.650795869416</v>
      </c>
      <c r="O131" s="259"/>
      <c r="P131" s="230">
        <v>3548.3047102800001</v>
      </c>
      <c r="Q131" s="230">
        <v>2881.6600238326496</v>
      </c>
      <c r="R131" s="230">
        <v>2252.9318751246033</v>
      </c>
      <c r="S131" s="228">
        <v>36032.601413563832</v>
      </c>
      <c r="T131" s="228">
        <v>37537.099992997631</v>
      </c>
      <c r="U131" s="287"/>
      <c r="V131" s="230">
        <v>3619.2708044855999</v>
      </c>
      <c r="W131" s="230">
        <v>2939.2932243093028</v>
      </c>
      <c r="X131" s="230">
        <v>2297.9905126270955</v>
      </c>
      <c r="Y131" s="228">
        <v>38897.594028017767</v>
      </c>
      <c r="Z131" s="228">
        <v>40005.984953126004</v>
      </c>
    </row>
    <row r="132" spans="1:26" s="12" customFormat="1" ht="13.5" thickBot="1" x14ac:dyDescent="0.3">
      <c r="A132" s="13">
        <v>1150</v>
      </c>
      <c r="B132" s="14" t="s">
        <v>95</v>
      </c>
      <c r="C132" s="273"/>
      <c r="D132" s="230">
        <v>2008.2683208600001</v>
      </c>
      <c r="E132" s="230">
        <v>1630.9609827435349</v>
      </c>
      <c r="F132" s="230">
        <v>1275.1136340574951</v>
      </c>
      <c r="G132" s="228">
        <v>22958.257543307962</v>
      </c>
      <c r="H132" s="228">
        <v>24094.307491043692</v>
      </c>
      <c r="I132" s="284"/>
      <c r="J132" s="230">
        <v>2048.4336872772001</v>
      </c>
      <c r="K132" s="230">
        <v>1663.5802023984056</v>
      </c>
      <c r="L132" s="230">
        <v>1300.6159067386452</v>
      </c>
      <c r="M132" s="228">
        <v>28796.848842716343</v>
      </c>
      <c r="N132" s="228">
        <v>29979.843003168422</v>
      </c>
      <c r="O132" s="259"/>
      <c r="P132" s="230">
        <v>3975.8113018800004</v>
      </c>
      <c r="Q132" s="230">
        <v>3228.8479785112827</v>
      </c>
      <c r="R132" s="230">
        <v>2524.3694504408209</v>
      </c>
      <c r="S132" s="228">
        <v>38815.505093889427</v>
      </c>
      <c r="T132" s="228">
        <v>40356.290280990463</v>
      </c>
      <c r="U132" s="287"/>
      <c r="V132" s="230">
        <v>4055.3275279176005</v>
      </c>
      <c r="W132" s="230">
        <v>3293.4249380815086</v>
      </c>
      <c r="X132" s="230">
        <v>2574.8568394496374</v>
      </c>
      <c r="Y132" s="228">
        <v>42084.217937703979</v>
      </c>
      <c r="Z132" s="228">
        <v>43219.252875435021</v>
      </c>
    </row>
    <row r="133" spans="1:26" s="12" customFormat="1" ht="13.5" thickBot="1" x14ac:dyDescent="0.3">
      <c r="A133" s="13">
        <v>1250</v>
      </c>
      <c r="B133" s="14" t="s">
        <v>96</v>
      </c>
      <c r="C133" s="273"/>
      <c r="D133" s="230">
        <v>2224.2111510600002</v>
      </c>
      <c r="E133" s="230">
        <v>1806.3331314256359</v>
      </c>
      <c r="F133" s="230">
        <v>1412.2226269669036</v>
      </c>
      <c r="G133" s="228">
        <v>24166.880706378161</v>
      </c>
      <c r="H133" s="228">
        <v>25305.721931626747</v>
      </c>
      <c r="I133" s="284"/>
      <c r="J133" s="230">
        <v>2268.6953740812005</v>
      </c>
      <c r="K133" s="230">
        <v>1842.4597940541487</v>
      </c>
      <c r="L133" s="230">
        <v>1440.4670795062418</v>
      </c>
      <c r="M133" s="228">
        <v>30208.981511724443</v>
      </c>
      <c r="N133" s="228">
        <v>31394.640073438808</v>
      </c>
      <c r="O133" s="259"/>
      <c r="P133" s="230">
        <v>4403.3178934800007</v>
      </c>
      <c r="Q133" s="230">
        <v>3576.0359331899153</v>
      </c>
      <c r="R133" s="230">
        <v>2795.807025757038</v>
      </c>
      <c r="S133" s="228">
        <v>41497.922783751921</v>
      </c>
      <c r="T133" s="228">
        <v>43038.707970852949</v>
      </c>
      <c r="U133" s="287"/>
      <c r="V133" s="230">
        <v>4491.3842513496011</v>
      </c>
      <c r="W133" s="230">
        <v>3647.5566518537134</v>
      </c>
      <c r="X133" s="230">
        <v>2851.7231662721788</v>
      </c>
      <c r="Y133" s="228">
        <v>44871.181658048285</v>
      </c>
      <c r="Z133" s="228">
        <v>46006.216595779326</v>
      </c>
    </row>
    <row r="134" spans="1:26" s="12" customFormat="1" ht="13.5" thickBot="1" x14ac:dyDescent="0.3">
      <c r="A134" s="13">
        <v>1350</v>
      </c>
      <c r="B134" s="14" t="s">
        <v>97</v>
      </c>
      <c r="C134" s="273"/>
      <c r="D134" s="230">
        <v>2440.1539812599999</v>
      </c>
      <c r="E134" s="230">
        <v>1981.7052801077359</v>
      </c>
      <c r="F134" s="230">
        <v>1549.3316198763112</v>
      </c>
      <c r="G134" s="228">
        <v>25378.29514696122</v>
      </c>
      <c r="H134" s="228">
        <v>26517.136372209803</v>
      </c>
      <c r="I134" s="284"/>
      <c r="J134" s="230">
        <v>2488.9570608852</v>
      </c>
      <c r="K134" s="230">
        <v>2021.3393857098908</v>
      </c>
      <c r="L134" s="230">
        <v>1580.3182522738375</v>
      </c>
      <c r="M134" s="228">
        <v>31621.114180732569</v>
      </c>
      <c r="N134" s="228">
        <v>32806.772742446927</v>
      </c>
      <c r="O134" s="259"/>
      <c r="P134" s="230">
        <v>4830.8244850800002</v>
      </c>
      <c r="Q134" s="230">
        <v>3923.2238878685471</v>
      </c>
      <c r="R134" s="230">
        <v>3067.2446010732547</v>
      </c>
      <c r="S134" s="228">
        <v>43387.617659960975</v>
      </c>
      <c r="T134" s="228">
        <v>44928.402847061981</v>
      </c>
      <c r="U134" s="287"/>
      <c r="V134" s="230">
        <v>4927.4409747815998</v>
      </c>
      <c r="W134" s="230">
        <v>4001.6883656259188</v>
      </c>
      <c r="X134" s="230">
        <v>3128.5894930947202</v>
      </c>
      <c r="Y134" s="228">
        <v>47002.702667871839</v>
      </c>
      <c r="Z134" s="228">
        <v>48140.402006865195</v>
      </c>
    </row>
    <row r="135" spans="1:26" s="12" customFormat="1" ht="13.5" thickBot="1" x14ac:dyDescent="0.3">
      <c r="A135" s="13">
        <v>1450</v>
      </c>
      <c r="B135" s="14" t="s">
        <v>98</v>
      </c>
      <c r="C135" s="273"/>
      <c r="D135" s="230">
        <v>2656.09681146</v>
      </c>
      <c r="E135" s="230">
        <v>2157.0774287898366</v>
      </c>
      <c r="F135" s="230">
        <v>1686.4406127857192</v>
      </c>
      <c r="G135" s="228">
        <v>26589.709587544279</v>
      </c>
      <c r="H135" s="228">
        <v>27725.759535279987</v>
      </c>
      <c r="I135" s="284"/>
      <c r="J135" s="230">
        <v>2709.2187476892</v>
      </c>
      <c r="K135" s="230">
        <v>2200.2189773656332</v>
      </c>
      <c r="L135" s="230">
        <v>1720.1694250414337</v>
      </c>
      <c r="M135" s="228">
        <v>33033.246849740666</v>
      </c>
      <c r="N135" s="228">
        <v>34218.905411455038</v>
      </c>
      <c r="O135" s="259"/>
      <c r="P135" s="230">
        <v>5258.3310766800005</v>
      </c>
      <c r="Q135" s="230">
        <v>4270.4118425471797</v>
      </c>
      <c r="R135" s="230">
        <v>3338.6821763894723</v>
      </c>
      <c r="S135" s="228">
        <v>46307.293938416908</v>
      </c>
      <c r="T135" s="228">
        <v>47848.079125517965</v>
      </c>
      <c r="U135" s="287"/>
      <c r="V135" s="230">
        <v>5363.4976982136004</v>
      </c>
      <c r="W135" s="230">
        <v>4355.8200793981232</v>
      </c>
      <c r="X135" s="230">
        <v>3405.455819917262</v>
      </c>
      <c r="Y135" s="228">
        <v>49515.23305820136</v>
      </c>
      <c r="Z135" s="228">
        <v>50650.267995932438</v>
      </c>
    </row>
    <row r="136" spans="1:26" s="12" customFormat="1" ht="13.5" thickBot="1" x14ac:dyDescent="0.3">
      <c r="A136" s="13">
        <v>1550</v>
      </c>
      <c r="B136" s="14" t="s">
        <v>99</v>
      </c>
      <c r="C136" s="273"/>
      <c r="D136" s="230">
        <v>2872.0396416600001</v>
      </c>
      <c r="E136" s="230">
        <v>2332.4495774719376</v>
      </c>
      <c r="F136" s="230">
        <v>1823.5496056951276</v>
      </c>
      <c r="G136" s="228">
        <v>28632.924726960864</v>
      </c>
      <c r="H136" s="228">
        <v>29771.765952209451</v>
      </c>
      <c r="I136" s="284"/>
      <c r="J136" s="230">
        <v>2929.4804344932004</v>
      </c>
      <c r="K136" s="230">
        <v>2379.0985690213761</v>
      </c>
      <c r="L136" s="230">
        <v>1860.0205978090303</v>
      </c>
      <c r="M136" s="228">
        <v>36582.229331096903</v>
      </c>
      <c r="N136" s="228">
        <v>37600.030613287658</v>
      </c>
      <c r="O136" s="259"/>
      <c r="P136" s="230">
        <v>5685.8376682799999</v>
      </c>
      <c r="Q136" s="230">
        <v>4617.5997972258119</v>
      </c>
      <c r="R136" s="230">
        <v>3610.1197517056894</v>
      </c>
      <c r="S136" s="228">
        <v>48347.717800320628</v>
      </c>
      <c r="T136" s="228">
        <v>49888.502987421671</v>
      </c>
      <c r="U136" s="287"/>
      <c r="V136" s="230">
        <v>5799.5544216456001</v>
      </c>
      <c r="W136" s="230">
        <v>4709.9517931703276</v>
      </c>
      <c r="X136" s="230">
        <v>3682.322146739803</v>
      </c>
      <c r="Y136" s="228">
        <v>54340.463744189474</v>
      </c>
      <c r="Z136" s="228">
        <v>55531.451108428395</v>
      </c>
    </row>
    <row r="137" spans="1:26" s="12" customFormat="1" ht="13.5" thickBot="1" x14ac:dyDescent="0.3">
      <c r="A137" s="13">
        <v>1650</v>
      </c>
      <c r="B137" s="14" t="s">
        <v>100</v>
      </c>
      <c r="C137" s="273"/>
      <c r="D137" s="230">
        <v>3087.9824718599998</v>
      </c>
      <c r="E137" s="230">
        <v>2507.8217261540376</v>
      </c>
      <c r="F137" s="230">
        <v>1960.6585986045352</v>
      </c>
      <c r="G137" s="228">
        <v>30567.280043375744</v>
      </c>
      <c r="H137" s="228">
        <v>31706.121268624331</v>
      </c>
      <c r="I137" s="284"/>
      <c r="J137" s="230">
        <v>3149.7421212971994</v>
      </c>
      <c r="K137" s="230">
        <v>2557.9781606771185</v>
      </c>
      <c r="L137" s="230">
        <v>1999.871770576626</v>
      </c>
      <c r="M137" s="228">
        <v>39041.471696180837</v>
      </c>
      <c r="N137" s="228">
        <v>40059.272978371606</v>
      </c>
      <c r="O137" s="259"/>
      <c r="P137" s="230">
        <v>6113.3442598800011</v>
      </c>
      <c r="Q137" s="230">
        <v>4964.7877519044459</v>
      </c>
      <c r="R137" s="230">
        <v>3881.5573270219074</v>
      </c>
      <c r="S137" s="228">
        <v>51722.372313373438</v>
      </c>
      <c r="T137" s="228">
        <v>53263.157500474466</v>
      </c>
      <c r="U137" s="287"/>
      <c r="V137" s="230">
        <v>6235.6111450776007</v>
      </c>
      <c r="W137" s="230">
        <v>5064.0835069425339</v>
      </c>
      <c r="X137" s="230">
        <v>3959.1884735623453</v>
      </c>
      <c r="Y137" s="228">
        <v>57916.090238168501</v>
      </c>
      <c r="Z137" s="228">
        <v>59109.7420036697</v>
      </c>
    </row>
    <row r="138" spans="1:26" s="12" customFormat="1" ht="13.5" thickBot="1" x14ac:dyDescent="0.3">
      <c r="A138" s="13">
        <v>1750</v>
      </c>
      <c r="B138" s="14" t="s">
        <v>101</v>
      </c>
      <c r="C138" s="273"/>
      <c r="D138" s="230">
        <v>3303.9253020600004</v>
      </c>
      <c r="E138" s="230">
        <v>2683.193874836139</v>
      </c>
      <c r="F138" s="230">
        <v>2097.7675915139439</v>
      </c>
      <c r="G138" s="228">
        <v>31856.850254318997</v>
      </c>
      <c r="H138" s="228">
        <v>32995.691479567591</v>
      </c>
      <c r="I138" s="284"/>
      <c r="J138" s="230">
        <v>3370.0038081012008</v>
      </c>
      <c r="K138" s="230">
        <v>2736.8577523328613</v>
      </c>
      <c r="L138" s="230">
        <v>2139.7229433442226</v>
      </c>
      <c r="M138" s="228">
        <v>40616.13284218801</v>
      </c>
      <c r="N138" s="228">
        <v>41633.934124378757</v>
      </c>
      <c r="O138" s="259"/>
      <c r="P138" s="230">
        <v>6540.8508514800005</v>
      </c>
      <c r="Q138" s="230">
        <v>5311.9757065830781</v>
      </c>
      <c r="R138" s="230">
        <v>4152.9949023381241</v>
      </c>
      <c r="S138" s="228">
        <v>53933.06410356189</v>
      </c>
      <c r="T138" s="228">
        <v>55473.849290662918</v>
      </c>
      <c r="U138" s="287"/>
      <c r="V138" s="230">
        <v>6671.6678685096003</v>
      </c>
      <c r="W138" s="230">
        <v>5418.2152207147392</v>
      </c>
      <c r="X138" s="230">
        <v>4236.0548003848862</v>
      </c>
      <c r="Y138" s="228">
        <v>60409.969819662074</v>
      </c>
      <c r="Z138" s="228">
        <v>61600.95718390098</v>
      </c>
    </row>
    <row r="139" spans="1:26" s="12" customFormat="1" ht="13.5" thickBot="1" x14ac:dyDescent="0.3">
      <c r="A139" s="13">
        <v>1850</v>
      </c>
      <c r="B139" s="14" t="s">
        <v>102</v>
      </c>
      <c r="C139" s="273"/>
      <c r="D139" s="230">
        <v>3519.8681322600005</v>
      </c>
      <c r="E139" s="230">
        <v>2858.566023518239</v>
      </c>
      <c r="F139" s="230">
        <v>2234.8765844233517</v>
      </c>
      <c r="G139" s="228">
        <v>33104.551302569293</v>
      </c>
      <c r="H139" s="228">
        <v>34243.392527817894</v>
      </c>
      <c r="I139" s="284"/>
      <c r="J139" s="230">
        <v>3590.2654949052003</v>
      </c>
      <c r="K139" s="230">
        <v>2915.7373439886037</v>
      </c>
      <c r="L139" s="230">
        <v>2279.574116111819</v>
      </c>
      <c r="M139" s="228">
        <v>42193.458389457453</v>
      </c>
      <c r="N139" s="228">
        <v>43211.259671648193</v>
      </c>
      <c r="O139" s="259"/>
      <c r="P139" s="230">
        <v>6968.3574430800008</v>
      </c>
      <c r="Q139" s="230">
        <v>5659.1636612617103</v>
      </c>
      <c r="R139" s="230">
        <v>4424.4324776543426</v>
      </c>
      <c r="S139" s="228">
        <v>56590.36029580859</v>
      </c>
      <c r="T139" s="228">
        <v>58131.145482909611</v>
      </c>
      <c r="U139" s="287"/>
      <c r="V139" s="230">
        <v>7107.7245919416018</v>
      </c>
      <c r="W139" s="230">
        <v>5772.3469344869454</v>
      </c>
      <c r="X139" s="230">
        <v>4512.921127207429</v>
      </c>
      <c r="Y139" s="228">
        <v>63082.364285728348</v>
      </c>
      <c r="Z139" s="228">
        <v>64276.016051229555</v>
      </c>
    </row>
    <row r="140" spans="1:26" s="12" customFormat="1" ht="13.5" thickBot="1" x14ac:dyDescent="0.3">
      <c r="A140" s="13">
        <v>1950</v>
      </c>
      <c r="B140" s="14" t="s">
        <v>103</v>
      </c>
      <c r="C140" s="273"/>
      <c r="D140" s="230">
        <v>3735.8109624600002</v>
      </c>
      <c r="E140" s="230">
        <v>3033.9381722003395</v>
      </c>
      <c r="F140" s="230">
        <v>2371.9855773327599</v>
      </c>
      <c r="G140" s="228">
        <v>34352.252350819595</v>
      </c>
      <c r="H140" s="228">
        <v>35488.302298555318</v>
      </c>
      <c r="I140" s="284"/>
      <c r="J140" s="230">
        <v>3810.5271817092002</v>
      </c>
      <c r="K140" s="230">
        <v>3094.6169356443461</v>
      </c>
      <c r="L140" s="230">
        <v>2419.4252888794149</v>
      </c>
      <c r="M140" s="228">
        <v>43730.817917792687</v>
      </c>
      <c r="N140" s="228">
        <v>44745.954798721163</v>
      </c>
      <c r="O140" s="259"/>
      <c r="P140" s="230">
        <v>7395.8640346799993</v>
      </c>
      <c r="Q140" s="230">
        <v>6006.3516159403416</v>
      </c>
      <c r="R140" s="230">
        <v>4695.8700529705584</v>
      </c>
      <c r="S140" s="228">
        <v>58524.715612223466</v>
      </c>
      <c r="T140" s="228">
        <v>60065.500799324531</v>
      </c>
      <c r="U140" s="287"/>
      <c r="V140" s="230">
        <v>7543.7813153736006</v>
      </c>
      <c r="W140" s="230">
        <v>6126.4786482591489</v>
      </c>
      <c r="X140" s="230">
        <v>4789.7874540299699</v>
      </c>
      <c r="Y140" s="228">
        <v>65467.003415468462</v>
      </c>
      <c r="Z140" s="228">
        <v>66660.655180969668</v>
      </c>
    </row>
    <row r="141" spans="1:26" s="12" customFormat="1" ht="13.5" thickBot="1" x14ac:dyDescent="0.3">
      <c r="A141" s="13">
        <v>2050</v>
      </c>
      <c r="B141" s="14" t="s">
        <v>104</v>
      </c>
      <c r="C141" s="273"/>
      <c r="D141" s="230">
        <v>3951.7537926600003</v>
      </c>
      <c r="E141" s="230">
        <v>3209.31032088244</v>
      </c>
      <c r="F141" s="230">
        <v>2509.0945702421677</v>
      </c>
      <c r="G141" s="228">
        <v>35597.162121557005</v>
      </c>
      <c r="H141" s="228">
        <v>36736.003346805599</v>
      </c>
      <c r="I141" s="284"/>
      <c r="J141" s="230">
        <v>4030.7888685132002</v>
      </c>
      <c r="K141" s="230">
        <v>3273.4965273000889</v>
      </c>
      <c r="L141" s="230">
        <v>2559.2764616470113</v>
      </c>
      <c r="M141" s="228">
        <v>45305.479063799838</v>
      </c>
      <c r="N141" s="228">
        <v>46323.280345990592</v>
      </c>
      <c r="O141" s="259"/>
      <c r="P141" s="230">
        <v>7823.3706262800006</v>
      </c>
      <c r="Q141" s="230">
        <v>6353.5395706189756</v>
      </c>
      <c r="R141" s="230">
        <v>4967.307628286776</v>
      </c>
      <c r="S141" s="228">
        <v>61154.099029341545</v>
      </c>
      <c r="T141" s="228">
        <v>62694.884216442588</v>
      </c>
      <c r="U141" s="287"/>
      <c r="V141" s="230">
        <v>7979.8380388056012</v>
      </c>
      <c r="W141" s="230">
        <v>6480.6103620313552</v>
      </c>
      <c r="X141" s="230">
        <v>5066.6537808525118</v>
      </c>
      <c r="Y141" s="228">
        <v>68032.821831043577</v>
      </c>
      <c r="Z141" s="228">
        <v>72024.094921938202</v>
      </c>
    </row>
    <row r="142" spans="1:26" s="12" customFormat="1" ht="13.5" thickBot="1" x14ac:dyDescent="0.3">
      <c r="A142" s="13">
        <v>2150</v>
      </c>
      <c r="B142" s="14" t="s">
        <v>105</v>
      </c>
      <c r="C142" s="273"/>
      <c r="D142" s="230">
        <v>4167.6966228600004</v>
      </c>
      <c r="E142" s="230">
        <v>3384.682469564541</v>
      </c>
      <c r="F142" s="230">
        <v>2646.203563151576</v>
      </c>
      <c r="G142" s="228">
        <v>36886.732332500273</v>
      </c>
      <c r="H142" s="228">
        <v>38025.573557748852</v>
      </c>
      <c r="I142" s="284"/>
      <c r="J142" s="230">
        <v>4251.0505553172006</v>
      </c>
      <c r="K142" s="230">
        <v>3452.3761189558313</v>
      </c>
      <c r="L142" s="230">
        <v>2699.1276344146072</v>
      </c>
      <c r="M142" s="228">
        <v>46880.140209806996</v>
      </c>
      <c r="N142" s="228">
        <v>47897.941491997743</v>
      </c>
      <c r="O142" s="259"/>
      <c r="P142" s="230">
        <v>8250.8772178800009</v>
      </c>
      <c r="Q142" s="230">
        <v>6700.7275252976078</v>
      </c>
      <c r="R142" s="230">
        <v>5238.7452036029936</v>
      </c>
      <c r="S142" s="228">
        <v>63236.392053938238</v>
      </c>
      <c r="T142" s="228">
        <v>64777.177241039266</v>
      </c>
      <c r="U142" s="287"/>
      <c r="V142" s="230">
        <v>8415.8947622375999</v>
      </c>
      <c r="W142" s="230">
        <v>6834.7420758035605</v>
      </c>
      <c r="X142" s="230">
        <v>5343.5201076750536</v>
      </c>
      <c r="Y142" s="228">
        <v>74390.083242842375</v>
      </c>
      <c r="Z142" s="228">
        <v>75645.016237375996</v>
      </c>
    </row>
    <row r="143" spans="1:26" s="12" customFormat="1" ht="13.5" thickBot="1" x14ac:dyDescent="0.3">
      <c r="A143" s="13">
        <v>2250</v>
      </c>
      <c r="B143" s="14" t="s">
        <v>106</v>
      </c>
      <c r="C143" s="273"/>
      <c r="D143" s="230">
        <v>4383.6394530600001</v>
      </c>
      <c r="E143" s="230">
        <v>3560.0546182466405</v>
      </c>
      <c r="F143" s="230">
        <v>2783.3125560609838</v>
      </c>
      <c r="G143" s="228">
        <v>38176.302543443526</v>
      </c>
      <c r="H143" s="228">
        <v>39315.143768692127</v>
      </c>
      <c r="I143" s="284"/>
      <c r="J143" s="230">
        <v>4471.3122421212001</v>
      </c>
      <c r="K143" s="230">
        <v>3631.2557106115737</v>
      </c>
      <c r="L143" s="230">
        <v>2838.9788071822036</v>
      </c>
      <c r="M143" s="228">
        <v>48454.801355814139</v>
      </c>
      <c r="N143" s="228">
        <v>49472.602638004915</v>
      </c>
      <c r="O143" s="259"/>
      <c r="P143" s="230">
        <v>8678.3838094800012</v>
      </c>
      <c r="Q143" s="230">
        <v>7047.9154799762409</v>
      </c>
      <c r="R143" s="230">
        <v>5510.1827789192112</v>
      </c>
      <c r="S143" s="228">
        <v>65896.479523697781</v>
      </c>
      <c r="T143" s="228">
        <v>67437.264710798845</v>
      </c>
      <c r="U143" s="287"/>
      <c r="V143" s="230">
        <v>8851.9514856696023</v>
      </c>
      <c r="W143" s="230">
        <v>7188.8737895757658</v>
      </c>
      <c r="X143" s="230">
        <v>5620.3864344975964</v>
      </c>
      <c r="Y143" s="228">
        <v>77243.656994743636</v>
      </c>
      <c r="Z143" s="228">
        <v>78498.589989277287</v>
      </c>
    </row>
    <row r="144" spans="1:26" s="12" customFormat="1" ht="13.5" thickBot="1" x14ac:dyDescent="0.3">
      <c r="A144" s="13">
        <v>2350</v>
      </c>
      <c r="B144" s="14" t="s">
        <v>107</v>
      </c>
      <c r="C144" s="273"/>
      <c r="D144" s="230">
        <v>4599.5822832599997</v>
      </c>
      <c r="E144" s="230">
        <v>3735.426766928741</v>
      </c>
      <c r="F144" s="230">
        <v>2920.4215489703915</v>
      </c>
      <c r="G144" s="228">
        <v>39424.003591693821</v>
      </c>
      <c r="H144" s="228">
        <v>40562.844816942415</v>
      </c>
      <c r="I144" s="284"/>
      <c r="J144" s="230">
        <v>4691.5739289251987</v>
      </c>
      <c r="K144" s="230">
        <v>3810.1353022673161</v>
      </c>
      <c r="L144" s="230">
        <v>2978.8299799497991</v>
      </c>
      <c r="M144" s="228">
        <v>50032.126903083605</v>
      </c>
      <c r="N144" s="228">
        <v>51049.928185274337</v>
      </c>
      <c r="O144" s="259"/>
      <c r="P144" s="230">
        <v>9105.8904010799997</v>
      </c>
      <c r="Q144" s="230">
        <v>7395.1034346548722</v>
      </c>
      <c r="R144" s="230">
        <v>5781.6203542354278</v>
      </c>
      <c r="S144" s="228">
        <v>67867.121447779893</v>
      </c>
      <c r="T144" s="228">
        <v>69407.906634880957</v>
      </c>
      <c r="U144" s="287"/>
      <c r="V144" s="230">
        <v>9288.0082091015993</v>
      </c>
      <c r="W144" s="230">
        <v>7543.0055033479694</v>
      </c>
      <c r="X144" s="230">
        <v>5897.2527613201364</v>
      </c>
      <c r="Y144" s="228">
        <v>79753.522983810923</v>
      </c>
      <c r="Z144" s="228">
        <v>81008.455978344529</v>
      </c>
    </row>
    <row r="145" spans="1:35" s="12" customFormat="1" ht="13.5" thickBot="1" x14ac:dyDescent="0.3">
      <c r="A145" s="13">
        <v>2450</v>
      </c>
      <c r="B145" s="14" t="s">
        <v>108</v>
      </c>
      <c r="C145" s="273"/>
      <c r="D145" s="230">
        <v>4815.5251134600003</v>
      </c>
      <c r="E145" s="230">
        <v>3910.7989156108424</v>
      </c>
      <c r="F145" s="230">
        <v>3057.5305418798002</v>
      </c>
      <c r="G145" s="228">
        <v>40671.704639944117</v>
      </c>
      <c r="H145" s="228">
        <v>41807.754587679847</v>
      </c>
      <c r="I145" s="284"/>
      <c r="J145" s="230">
        <v>4911.835615729201</v>
      </c>
      <c r="K145" s="230">
        <v>3989.0148939230594</v>
      </c>
      <c r="L145" s="230">
        <v>3118.6811527173963</v>
      </c>
      <c r="M145" s="228">
        <v>51606.788049090741</v>
      </c>
      <c r="N145" s="228">
        <v>52624.589331281495</v>
      </c>
      <c r="O145" s="259"/>
      <c r="P145" s="230">
        <v>9533.3969926800019</v>
      </c>
      <c r="Q145" s="230">
        <v>7742.2913893335062</v>
      </c>
      <c r="R145" s="230">
        <v>6053.0579295516463</v>
      </c>
      <c r="S145" s="228">
        <v>70552.330415155273</v>
      </c>
      <c r="T145" s="228">
        <v>72093.115602256294</v>
      </c>
      <c r="U145" s="287"/>
      <c r="V145" s="230">
        <v>9724.0649325336035</v>
      </c>
      <c r="W145" s="230">
        <v>7897.1372171201765</v>
      </c>
      <c r="X145" s="230">
        <v>6174.1190881426792</v>
      </c>
      <c r="Y145" s="228">
        <v>82604.432334449928</v>
      </c>
      <c r="Z145" s="228">
        <v>83859.365328983535</v>
      </c>
    </row>
    <row r="146" spans="1:35" s="12" customFormat="1" ht="13.5" thickBot="1" x14ac:dyDescent="0.3">
      <c r="A146" s="15">
        <v>2550</v>
      </c>
      <c r="B146" s="16" t="s">
        <v>109</v>
      </c>
      <c r="C146" s="274"/>
      <c r="D146" s="230">
        <v>5031.4679436600009</v>
      </c>
      <c r="E146" s="230">
        <v>4086.1710642929438</v>
      </c>
      <c r="F146" s="230">
        <v>3194.6395347892089</v>
      </c>
      <c r="G146" s="228">
        <v>41916.614410681548</v>
      </c>
      <c r="H146" s="228">
        <v>43055.455635930128</v>
      </c>
      <c r="I146" s="285"/>
      <c r="J146" s="230">
        <v>5132.0973025332014</v>
      </c>
      <c r="K146" s="230">
        <v>4167.8944855788022</v>
      </c>
      <c r="L146" s="230">
        <v>3258.5323254849927</v>
      </c>
      <c r="M146" s="228">
        <v>53106.845959754071</v>
      </c>
      <c r="N146" s="228">
        <v>54121.982840682562</v>
      </c>
      <c r="O146" s="260"/>
      <c r="P146" s="230">
        <v>9960.9035842800004</v>
      </c>
      <c r="Q146" s="230">
        <v>8089.4793440121366</v>
      </c>
      <c r="R146" s="230">
        <v>6324.495504867863</v>
      </c>
      <c r="S146" s="228">
        <v>72422.48634877424</v>
      </c>
      <c r="T146" s="228">
        <v>73963.271535875319</v>
      </c>
      <c r="U146" s="288"/>
      <c r="V146" s="230">
        <v>10160.1216559656</v>
      </c>
      <c r="W146" s="230">
        <v>8251.26893089238</v>
      </c>
      <c r="X146" s="230">
        <v>6450.985414965221</v>
      </c>
      <c r="Y146" s="228">
        <v>85002.393470501454</v>
      </c>
      <c r="Z146" s="228">
        <v>86257.326465035032</v>
      </c>
    </row>
    <row r="147" spans="1:35" s="12" customFormat="1" ht="12.75" customHeight="1" x14ac:dyDescent="0.25">
      <c r="A147" s="35"/>
      <c r="B147" s="35"/>
      <c r="C147" s="20"/>
      <c r="D147" s="80"/>
      <c r="E147" s="126"/>
      <c r="F147" s="126"/>
      <c r="G147" s="73"/>
      <c r="H147" s="73"/>
      <c r="I147" s="115"/>
      <c r="J147" s="127"/>
      <c r="K147" s="126"/>
      <c r="L147" s="126"/>
      <c r="M147" s="73"/>
      <c r="N147" s="73"/>
      <c r="O147" s="115"/>
      <c r="P147" s="127"/>
      <c r="Q147" s="126"/>
      <c r="R147" s="126"/>
      <c r="S147" s="78"/>
      <c r="T147" s="78"/>
      <c r="U147" s="115"/>
      <c r="V147" s="80"/>
      <c r="W147" s="126"/>
      <c r="X147" s="126"/>
      <c r="Y147" s="81"/>
      <c r="Z147" s="81"/>
    </row>
    <row r="148" spans="1:35" s="12" customFormat="1" ht="11" thickBot="1" x14ac:dyDescent="0.3">
      <c r="A148" s="35"/>
      <c r="B148" s="35"/>
      <c r="C148" s="20"/>
      <c r="D148" s="89"/>
      <c r="E148" s="76"/>
      <c r="F148" s="76"/>
      <c r="G148" s="73"/>
      <c r="H148" s="73"/>
      <c r="I148" s="20"/>
      <c r="J148" s="90"/>
      <c r="K148" s="76"/>
      <c r="L148" s="76"/>
      <c r="M148" s="73"/>
      <c r="N148" s="73"/>
      <c r="O148" s="20"/>
      <c r="P148" s="90"/>
      <c r="Q148" s="76"/>
      <c r="R148" s="76"/>
      <c r="S148" s="78"/>
      <c r="T148" s="78"/>
      <c r="U148" s="79"/>
      <c r="V148" s="89"/>
      <c r="W148" s="76"/>
      <c r="X148" s="76"/>
      <c r="Y148" s="81"/>
      <c r="Z148" s="81"/>
    </row>
    <row r="149" spans="1:35" s="12" customFormat="1" ht="16" thickBot="1" x14ac:dyDescent="0.25">
      <c r="A149" s="239" t="s">
        <v>1</v>
      </c>
      <c r="B149" s="231" t="s">
        <v>3</v>
      </c>
      <c r="C149" s="233" t="s">
        <v>110</v>
      </c>
      <c r="D149" s="234"/>
      <c r="E149" s="234"/>
      <c r="F149" s="234"/>
      <c r="G149" s="234"/>
      <c r="H149" s="234"/>
      <c r="I149" s="282"/>
      <c r="J149" s="234"/>
      <c r="K149" s="234"/>
      <c r="L149" s="234"/>
      <c r="M149" s="234"/>
      <c r="N149" s="234"/>
      <c r="O149" s="282"/>
      <c r="P149" s="234"/>
      <c r="Q149" s="234"/>
      <c r="R149" s="234"/>
      <c r="S149" s="234"/>
      <c r="T149" s="234"/>
      <c r="U149" s="282"/>
      <c r="V149" s="234"/>
      <c r="W149" s="234"/>
      <c r="X149" s="234"/>
      <c r="Y149" s="234"/>
      <c r="Z149" s="234"/>
      <c r="AB149" s="239" t="s">
        <v>1</v>
      </c>
      <c r="AC149" s="231" t="s">
        <v>3</v>
      </c>
      <c r="AD149" s="233" t="s">
        <v>428</v>
      </c>
      <c r="AE149" s="234"/>
      <c r="AF149" s="234"/>
      <c r="AG149" s="234"/>
      <c r="AH149" s="234"/>
      <c r="AI149" s="234"/>
    </row>
    <row r="150" spans="1:35" s="12" customFormat="1" ht="13" x14ac:dyDescent="0.2">
      <c r="A150" s="240"/>
      <c r="B150" s="232"/>
      <c r="C150" s="235"/>
      <c r="D150" s="237" t="s">
        <v>4</v>
      </c>
      <c r="E150" s="238"/>
      <c r="F150" s="238"/>
      <c r="G150" s="238"/>
      <c r="H150" s="238"/>
      <c r="I150" s="283"/>
      <c r="J150" s="237" t="s">
        <v>5</v>
      </c>
      <c r="K150" s="238"/>
      <c r="L150" s="238"/>
      <c r="M150" s="238"/>
      <c r="N150" s="238"/>
      <c r="O150" s="258"/>
      <c r="P150" s="237" t="s">
        <v>4</v>
      </c>
      <c r="Q150" s="238"/>
      <c r="R150" s="238"/>
      <c r="S150" s="238"/>
      <c r="T150" s="238"/>
      <c r="U150" s="286"/>
      <c r="V150" s="237" t="s">
        <v>5</v>
      </c>
      <c r="W150" s="238"/>
      <c r="X150" s="238"/>
      <c r="Y150" s="238"/>
      <c r="Z150" s="238"/>
      <c r="AB150" s="240"/>
      <c r="AC150" s="232"/>
      <c r="AD150" s="235"/>
      <c r="AE150" s="237" t="s">
        <v>4</v>
      </c>
      <c r="AF150" s="238"/>
      <c r="AG150" s="238"/>
      <c r="AH150" s="238"/>
      <c r="AI150" s="238"/>
    </row>
    <row r="151" spans="1:35" s="12" customFormat="1" ht="10.5" x14ac:dyDescent="0.2">
      <c r="A151" s="240"/>
      <c r="B151" s="232"/>
      <c r="C151" s="235"/>
      <c r="D151" s="246" t="s">
        <v>511</v>
      </c>
      <c r="E151" s="247"/>
      <c r="F151" s="248"/>
      <c r="G151" s="241" t="s">
        <v>6</v>
      </c>
      <c r="H151" s="241" t="s">
        <v>7</v>
      </c>
      <c r="I151" s="284"/>
      <c r="J151" s="246" t="s">
        <v>511</v>
      </c>
      <c r="K151" s="247"/>
      <c r="L151" s="248"/>
      <c r="M151" s="241" t="s">
        <v>6</v>
      </c>
      <c r="N151" s="241" t="s">
        <v>7</v>
      </c>
      <c r="O151" s="259"/>
      <c r="P151" s="246" t="s">
        <v>511</v>
      </c>
      <c r="Q151" s="247"/>
      <c r="R151" s="248"/>
      <c r="S151" s="241" t="s">
        <v>6</v>
      </c>
      <c r="T151" s="241" t="s">
        <v>7</v>
      </c>
      <c r="U151" s="287"/>
      <c r="V151" s="246" t="s">
        <v>511</v>
      </c>
      <c r="W151" s="247"/>
      <c r="X151" s="248"/>
      <c r="Y151" s="241" t="s">
        <v>6</v>
      </c>
      <c r="Z151" s="241" t="s">
        <v>7</v>
      </c>
      <c r="AB151" s="240"/>
      <c r="AC151" s="232"/>
      <c r="AD151" s="235"/>
      <c r="AE151" s="246" t="s">
        <v>511</v>
      </c>
      <c r="AF151" s="247"/>
      <c r="AG151" s="248"/>
      <c r="AH151" s="241" t="s">
        <v>6</v>
      </c>
      <c r="AI151" s="241" t="s">
        <v>7</v>
      </c>
    </row>
    <row r="152" spans="1:35" s="12" customFormat="1" ht="10" x14ac:dyDescent="0.2">
      <c r="A152" s="240"/>
      <c r="B152" s="232"/>
      <c r="C152" s="235"/>
      <c r="D152" s="249" t="s">
        <v>403</v>
      </c>
      <c r="E152" s="249" t="s">
        <v>404</v>
      </c>
      <c r="F152" s="249" t="s">
        <v>405</v>
      </c>
      <c r="G152" s="242"/>
      <c r="H152" s="242"/>
      <c r="I152" s="284"/>
      <c r="J152" s="249" t="s">
        <v>403</v>
      </c>
      <c r="K152" s="249" t="s">
        <v>404</v>
      </c>
      <c r="L152" s="249" t="s">
        <v>405</v>
      </c>
      <c r="M152" s="242"/>
      <c r="N152" s="242"/>
      <c r="O152" s="259"/>
      <c r="P152" s="249" t="s">
        <v>403</v>
      </c>
      <c r="Q152" s="249" t="s">
        <v>404</v>
      </c>
      <c r="R152" s="249" t="s">
        <v>405</v>
      </c>
      <c r="S152" s="242"/>
      <c r="T152" s="242"/>
      <c r="U152" s="287"/>
      <c r="V152" s="249" t="s">
        <v>403</v>
      </c>
      <c r="W152" s="249" t="s">
        <v>404</v>
      </c>
      <c r="X152" s="249" t="s">
        <v>405</v>
      </c>
      <c r="Y152" s="242"/>
      <c r="Z152" s="242"/>
      <c r="AB152" s="240"/>
      <c r="AC152" s="232"/>
      <c r="AD152" s="235"/>
      <c r="AE152" s="249" t="s">
        <v>403</v>
      </c>
      <c r="AF152" s="249" t="s">
        <v>404</v>
      </c>
      <c r="AG152" s="249" t="s">
        <v>405</v>
      </c>
      <c r="AH152" s="242"/>
      <c r="AI152" s="242"/>
    </row>
    <row r="153" spans="1:35" s="12" customFormat="1" ht="10" x14ac:dyDescent="0.2">
      <c r="A153" s="240"/>
      <c r="B153" s="232"/>
      <c r="C153" s="235"/>
      <c r="D153" s="249"/>
      <c r="E153" s="249"/>
      <c r="F153" s="249"/>
      <c r="G153" s="242"/>
      <c r="H153" s="242"/>
      <c r="I153" s="284"/>
      <c r="J153" s="249"/>
      <c r="K153" s="249"/>
      <c r="L153" s="249"/>
      <c r="M153" s="242"/>
      <c r="N153" s="242"/>
      <c r="O153" s="259"/>
      <c r="P153" s="249"/>
      <c r="Q153" s="249"/>
      <c r="R153" s="249"/>
      <c r="S153" s="242"/>
      <c r="T153" s="242"/>
      <c r="U153" s="287"/>
      <c r="V153" s="249"/>
      <c r="W153" s="249"/>
      <c r="X153" s="249"/>
      <c r="Y153" s="242"/>
      <c r="Z153" s="242"/>
      <c r="AB153" s="240"/>
      <c r="AC153" s="232"/>
      <c r="AD153" s="235"/>
      <c r="AE153" s="249"/>
      <c r="AF153" s="249"/>
      <c r="AG153" s="249"/>
      <c r="AH153" s="242"/>
      <c r="AI153" s="242"/>
    </row>
    <row r="154" spans="1:35" s="12" customFormat="1" ht="10" x14ac:dyDescent="0.2">
      <c r="A154" s="240"/>
      <c r="B154" s="232"/>
      <c r="C154" s="235"/>
      <c r="D154" s="249"/>
      <c r="E154" s="249"/>
      <c r="F154" s="249"/>
      <c r="G154" s="242"/>
      <c r="H154" s="242"/>
      <c r="I154" s="284"/>
      <c r="J154" s="249"/>
      <c r="K154" s="249"/>
      <c r="L154" s="249"/>
      <c r="M154" s="242"/>
      <c r="N154" s="242"/>
      <c r="O154" s="259"/>
      <c r="P154" s="249"/>
      <c r="Q154" s="249"/>
      <c r="R154" s="249"/>
      <c r="S154" s="242"/>
      <c r="T154" s="242"/>
      <c r="U154" s="287"/>
      <c r="V154" s="249"/>
      <c r="W154" s="249"/>
      <c r="X154" s="249"/>
      <c r="Y154" s="242"/>
      <c r="Z154" s="242"/>
      <c r="AB154" s="240"/>
      <c r="AC154" s="232"/>
      <c r="AD154" s="235"/>
      <c r="AE154" s="249"/>
      <c r="AF154" s="249"/>
      <c r="AG154" s="249"/>
      <c r="AH154" s="242"/>
      <c r="AI154" s="242"/>
    </row>
    <row r="155" spans="1:35" s="12" customFormat="1" ht="10" x14ac:dyDescent="0.2">
      <c r="A155" s="240"/>
      <c r="B155" s="232"/>
      <c r="C155" s="235"/>
      <c r="D155" s="250"/>
      <c r="E155" s="250"/>
      <c r="F155" s="250"/>
      <c r="G155" s="243"/>
      <c r="H155" s="243"/>
      <c r="I155" s="284"/>
      <c r="J155" s="250"/>
      <c r="K155" s="250"/>
      <c r="L155" s="250"/>
      <c r="M155" s="243"/>
      <c r="N155" s="243"/>
      <c r="O155" s="259"/>
      <c r="P155" s="250"/>
      <c r="Q155" s="250"/>
      <c r="R155" s="250"/>
      <c r="S155" s="243"/>
      <c r="T155" s="243"/>
      <c r="U155" s="287"/>
      <c r="V155" s="250"/>
      <c r="W155" s="250"/>
      <c r="X155" s="250"/>
      <c r="Y155" s="243"/>
      <c r="Z155" s="243"/>
      <c r="AB155" s="240"/>
      <c r="AC155" s="232"/>
      <c r="AD155" s="235"/>
      <c r="AE155" s="250"/>
      <c r="AF155" s="250"/>
      <c r="AG155" s="250"/>
      <c r="AH155" s="243"/>
      <c r="AI155" s="243"/>
    </row>
    <row r="156" spans="1:35" s="12" customFormat="1" ht="13" x14ac:dyDescent="0.2">
      <c r="A156" s="240"/>
      <c r="B156" s="232"/>
      <c r="C156" s="235"/>
      <c r="D156" s="250"/>
      <c r="E156" s="250"/>
      <c r="F156" s="250"/>
      <c r="G156" s="133" t="s">
        <v>41</v>
      </c>
      <c r="H156" s="133" t="s">
        <v>9</v>
      </c>
      <c r="I156" s="284"/>
      <c r="J156" s="250"/>
      <c r="K156" s="250"/>
      <c r="L156" s="250"/>
      <c r="M156" s="133" t="s">
        <v>10</v>
      </c>
      <c r="N156" s="133" t="s">
        <v>11</v>
      </c>
      <c r="O156" s="259"/>
      <c r="P156" s="250"/>
      <c r="Q156" s="250"/>
      <c r="R156" s="250"/>
      <c r="S156" s="133" t="s">
        <v>12</v>
      </c>
      <c r="T156" s="133" t="s">
        <v>13</v>
      </c>
      <c r="U156" s="287"/>
      <c r="V156" s="250"/>
      <c r="W156" s="250"/>
      <c r="X156" s="250"/>
      <c r="Y156" s="133" t="s">
        <v>14</v>
      </c>
      <c r="Z156" s="133" t="s">
        <v>15</v>
      </c>
      <c r="AB156" s="240"/>
      <c r="AC156" s="232"/>
      <c r="AD156" s="235"/>
      <c r="AE156" s="250"/>
      <c r="AF156" s="250"/>
      <c r="AG156" s="250"/>
      <c r="AH156" s="133" t="s">
        <v>41</v>
      </c>
      <c r="AI156" s="133" t="s">
        <v>9</v>
      </c>
    </row>
    <row r="157" spans="1:35" s="12" customFormat="1" ht="13" x14ac:dyDescent="0.2">
      <c r="A157" s="240"/>
      <c r="B157" s="232"/>
      <c r="C157" s="235"/>
      <c r="D157" s="250"/>
      <c r="E157" s="250"/>
      <c r="F157" s="250"/>
      <c r="G157" s="244" t="s">
        <v>378</v>
      </c>
      <c r="H157" s="244"/>
      <c r="I157" s="284"/>
      <c r="J157" s="250"/>
      <c r="K157" s="250"/>
      <c r="L157" s="250"/>
      <c r="M157" s="244" t="s">
        <v>379</v>
      </c>
      <c r="N157" s="244"/>
      <c r="O157" s="259"/>
      <c r="P157" s="250"/>
      <c r="Q157" s="250"/>
      <c r="R157" s="250"/>
      <c r="S157" s="257" t="s">
        <v>380</v>
      </c>
      <c r="T157" s="257"/>
      <c r="U157" s="287"/>
      <c r="V157" s="250"/>
      <c r="W157" s="250"/>
      <c r="X157" s="250"/>
      <c r="Y157" s="244" t="s">
        <v>381</v>
      </c>
      <c r="Z157" s="244"/>
      <c r="AB157" s="240"/>
      <c r="AC157" s="232"/>
      <c r="AD157" s="235"/>
      <c r="AE157" s="250"/>
      <c r="AF157" s="250"/>
      <c r="AG157" s="250"/>
      <c r="AH157" s="244" t="s">
        <v>371</v>
      </c>
      <c r="AI157" s="244"/>
    </row>
    <row r="158" spans="1:35" s="12" customFormat="1" ht="13.5" thickBot="1" x14ac:dyDescent="0.25">
      <c r="A158" s="240"/>
      <c r="B158" s="232"/>
      <c r="C158" s="235"/>
      <c r="D158" s="250"/>
      <c r="E158" s="250"/>
      <c r="F158" s="250"/>
      <c r="G158" s="245" t="s">
        <v>17</v>
      </c>
      <c r="H158" s="245"/>
      <c r="I158" s="284"/>
      <c r="J158" s="250"/>
      <c r="K158" s="250"/>
      <c r="L158" s="250"/>
      <c r="M158" s="245" t="s">
        <v>17</v>
      </c>
      <c r="N158" s="245"/>
      <c r="O158" s="259"/>
      <c r="P158" s="250"/>
      <c r="Q158" s="250"/>
      <c r="R158" s="250"/>
      <c r="S158" s="245" t="s">
        <v>17</v>
      </c>
      <c r="T158" s="245"/>
      <c r="U158" s="287"/>
      <c r="V158" s="250"/>
      <c r="W158" s="250"/>
      <c r="X158" s="250"/>
      <c r="Y158" s="245" t="s">
        <v>17</v>
      </c>
      <c r="Z158" s="245"/>
      <c r="AB158" s="240"/>
      <c r="AC158" s="232"/>
      <c r="AD158" s="235"/>
      <c r="AE158" s="250"/>
      <c r="AF158" s="250"/>
      <c r="AG158" s="250"/>
      <c r="AH158" s="245" t="s">
        <v>17</v>
      </c>
      <c r="AI158" s="245"/>
    </row>
    <row r="159" spans="1:35" s="12" customFormat="1" ht="13.5" thickBot="1" x14ac:dyDescent="0.3">
      <c r="A159" s="13">
        <v>450</v>
      </c>
      <c r="B159" s="14" t="s">
        <v>111</v>
      </c>
      <c r="C159" s="235"/>
      <c r="D159" s="230">
        <v>532.92531065058006</v>
      </c>
      <c r="E159" s="230">
        <v>432.80092573255592</v>
      </c>
      <c r="F159" s="230">
        <v>338.3712836011282</v>
      </c>
      <c r="G159" s="228">
        <v>14961.24746895206</v>
      </c>
      <c r="H159" s="228">
        <v>16169.870632022257</v>
      </c>
      <c r="I159" s="284"/>
      <c r="J159" s="230">
        <v>543.58381686359155</v>
      </c>
      <c r="K159" s="230">
        <v>441.45694424720705</v>
      </c>
      <c r="L159" s="230">
        <v>345.13870927315082</v>
      </c>
      <c r="M159" s="228">
        <v>19058.462229084929</v>
      </c>
      <c r="N159" s="228">
        <v>20310.73082235628</v>
      </c>
      <c r="O159" s="259"/>
      <c r="P159" s="230">
        <v>1055.0435174096399</v>
      </c>
      <c r="Q159" s="230">
        <v>856.82515335139703</v>
      </c>
      <c r="R159" s="230">
        <v>669.88079212289256</v>
      </c>
      <c r="S159" s="228">
        <v>23195.516131901419</v>
      </c>
      <c r="T159" s="228">
        <v>24700.014711335218</v>
      </c>
      <c r="U159" s="287"/>
      <c r="V159" s="230">
        <v>1076.1443877578326</v>
      </c>
      <c r="W159" s="230">
        <v>873.96165641842504</v>
      </c>
      <c r="X159" s="230">
        <v>683.27840796535043</v>
      </c>
      <c r="Y159" s="228">
        <v>26034.527499750006</v>
      </c>
      <c r="Z159" s="228">
        <v>27174.873292875003</v>
      </c>
      <c r="AB159" s="13">
        <v>450</v>
      </c>
      <c r="AC159" s="14" t="s">
        <v>406</v>
      </c>
      <c r="AD159" s="235"/>
      <c r="AE159" s="230">
        <v>552.69000000000005</v>
      </c>
      <c r="AF159" s="230">
        <v>448.85228541896805</v>
      </c>
      <c r="AG159" s="230">
        <v>350.92051549438639</v>
      </c>
      <c r="AH159" s="228">
        <v>15652.926036639805</v>
      </c>
      <c r="AI159" s="228">
        <v>16861.54919971</v>
      </c>
    </row>
    <row r="160" spans="1:35" s="12" customFormat="1" ht="13.5" thickBot="1" x14ac:dyDescent="0.3">
      <c r="A160" s="13">
        <v>550</v>
      </c>
      <c r="B160" s="14" t="s">
        <v>112</v>
      </c>
      <c r="C160" s="235"/>
      <c r="D160" s="230">
        <v>764.63196745518019</v>
      </c>
      <c r="E160" s="230">
        <v>620.97524126844996</v>
      </c>
      <c r="F160" s="230">
        <v>485.48923299292318</v>
      </c>
      <c r="G160" s="228">
        <v>16208.948517202354</v>
      </c>
      <c r="H160" s="228">
        <v>17417.571680272547</v>
      </c>
      <c r="I160" s="284"/>
      <c r="J160" s="230">
        <v>779.92460680428383</v>
      </c>
      <c r="K160" s="230">
        <v>633.39474609381898</v>
      </c>
      <c r="L160" s="230">
        <v>495.19901765278161</v>
      </c>
      <c r="M160" s="228">
        <v>20579.8353498465</v>
      </c>
      <c r="N160" s="228">
        <v>21832.103943117851</v>
      </c>
      <c r="O160" s="259"/>
      <c r="P160" s="230">
        <v>1513.7580901964402</v>
      </c>
      <c r="Q160" s="230">
        <v>1229.3578287215701</v>
      </c>
      <c r="R160" s="230">
        <v>961.13331043719381</v>
      </c>
      <c r="S160" s="228">
        <v>25124.288893290573</v>
      </c>
      <c r="T160" s="228">
        <v>26628.78747272438</v>
      </c>
      <c r="U160" s="287"/>
      <c r="V160" s="230">
        <v>1544.033252000369</v>
      </c>
      <c r="W160" s="230">
        <v>1253.9449852960015</v>
      </c>
      <c r="X160" s="230">
        <v>980.35597664593774</v>
      </c>
      <c r="Y160" s="228">
        <v>28250.262680062504</v>
      </c>
      <c r="Z160" s="228">
        <v>29390.608473187505</v>
      </c>
      <c r="AB160" s="13">
        <v>550</v>
      </c>
      <c r="AC160" s="14" t="s">
        <v>407</v>
      </c>
      <c r="AD160" s="235"/>
      <c r="AE160" s="230">
        <v>792.99000000000012</v>
      </c>
      <c r="AF160" s="230">
        <v>644.00545299243242</v>
      </c>
      <c r="AG160" s="230">
        <v>503.49465266585878</v>
      </c>
      <c r="AH160" s="228">
        <v>17011.999057653378</v>
      </c>
      <c r="AI160" s="228">
        <v>18220.622220723573</v>
      </c>
    </row>
    <row r="161" spans="1:37" s="12" customFormat="1" ht="13.5" thickBot="1" x14ac:dyDescent="0.3">
      <c r="A161" s="13">
        <v>650</v>
      </c>
      <c r="B161" s="14" t="s">
        <v>113</v>
      </c>
      <c r="C161" s="235"/>
      <c r="D161" s="230">
        <v>996.33862425978009</v>
      </c>
      <c r="E161" s="230">
        <v>809.14955680434377</v>
      </c>
      <c r="F161" s="230">
        <v>632.60718238471793</v>
      </c>
      <c r="G161" s="228">
        <v>17456.649565452644</v>
      </c>
      <c r="H161" s="228">
        <v>18665.272728522843</v>
      </c>
      <c r="I161" s="284"/>
      <c r="J161" s="230">
        <v>1016.2653967449758</v>
      </c>
      <c r="K161" s="230">
        <v>825.33254794043069</v>
      </c>
      <c r="L161" s="230">
        <v>645.25932603241233</v>
      </c>
      <c r="M161" s="228">
        <v>22098.544069345793</v>
      </c>
      <c r="N161" s="228">
        <v>23353.477063879414</v>
      </c>
      <c r="O161" s="259"/>
      <c r="P161" s="230">
        <v>1972.4726629832401</v>
      </c>
      <c r="Q161" s="230">
        <v>1601.8905040917425</v>
      </c>
      <c r="R161" s="230">
        <v>1252.385828751495</v>
      </c>
      <c r="S161" s="228">
        <v>27683.890372587037</v>
      </c>
      <c r="T161" s="228">
        <v>29188.388952020836</v>
      </c>
      <c r="U161" s="287"/>
      <c r="V161" s="230">
        <v>2011.9221162429048</v>
      </c>
      <c r="W161" s="230">
        <v>1633.9283141735775</v>
      </c>
      <c r="X161" s="230">
        <v>1277.4335453265248</v>
      </c>
      <c r="Y161" s="228">
        <v>30735.927813937506</v>
      </c>
      <c r="Z161" s="228">
        <v>31876.273607062507</v>
      </c>
      <c r="AB161" s="13">
        <v>650</v>
      </c>
      <c r="AC161" s="14" t="s">
        <v>408</v>
      </c>
      <c r="AD161" s="235"/>
      <c r="AE161" s="230">
        <v>1033.29</v>
      </c>
      <c r="AF161" s="230">
        <v>839.15862056589674</v>
      </c>
      <c r="AG161" s="230">
        <v>656.06878983733111</v>
      </c>
      <c r="AH161" s="228">
        <v>18374.00292005546</v>
      </c>
      <c r="AI161" s="228">
        <v>19582.626083125651</v>
      </c>
    </row>
    <row r="162" spans="1:37" s="12" customFormat="1" ht="13.5" thickBot="1" x14ac:dyDescent="0.3">
      <c r="A162" s="13">
        <v>750</v>
      </c>
      <c r="B162" s="14" t="s">
        <v>114</v>
      </c>
      <c r="C162" s="235"/>
      <c r="D162" s="230">
        <v>1228.0452810643801</v>
      </c>
      <c r="E162" s="230">
        <v>997.32387234023759</v>
      </c>
      <c r="F162" s="230">
        <v>779.72513177651285</v>
      </c>
      <c r="G162" s="228">
        <v>18701.559336190079</v>
      </c>
      <c r="H162" s="228">
        <v>19912.973776773131</v>
      </c>
      <c r="I162" s="284"/>
      <c r="J162" s="230">
        <v>1252.6061866856678</v>
      </c>
      <c r="K162" s="230">
        <v>1017.2703497870424</v>
      </c>
      <c r="L162" s="230">
        <v>795.31963441204311</v>
      </c>
      <c r="M162" s="228">
        <v>23547.978356025818</v>
      </c>
      <c r="N162" s="228">
        <v>24802.911350559443</v>
      </c>
      <c r="O162" s="259"/>
      <c r="P162" s="230">
        <v>2431.1872357700399</v>
      </c>
      <c r="Q162" s="230">
        <v>1974.4231794619152</v>
      </c>
      <c r="R162" s="230">
        <v>1543.6383470657959</v>
      </c>
      <c r="S162" s="228">
        <v>29668.488684233471</v>
      </c>
      <c r="T162" s="228">
        <v>31172.987263667281</v>
      </c>
      <c r="U162" s="287"/>
      <c r="V162" s="230">
        <v>2479.8109804854407</v>
      </c>
      <c r="W162" s="230">
        <v>2013.9116430511535</v>
      </c>
      <c r="X162" s="230">
        <v>1574.5111140071119</v>
      </c>
      <c r="Y162" s="228">
        <v>33289.436305124997</v>
      </c>
      <c r="Z162" s="228">
        <v>34429.782098250005</v>
      </c>
      <c r="AB162" s="13">
        <v>750</v>
      </c>
      <c r="AC162" s="14" t="s">
        <v>409</v>
      </c>
      <c r="AD162" s="235"/>
      <c r="AE162" s="230">
        <v>1273.5899999999999</v>
      </c>
      <c r="AF162" s="230">
        <v>1034.3117881393612</v>
      </c>
      <c r="AG162" s="230">
        <v>808.64292700880344</v>
      </c>
      <c r="AH162" s="228">
        <v>19683.391201340055</v>
      </c>
      <c r="AI162" s="228">
        <v>20894.805641923107</v>
      </c>
    </row>
    <row r="163" spans="1:37" s="12" customFormat="1" ht="13.5" thickBot="1" x14ac:dyDescent="0.3">
      <c r="A163" s="13">
        <v>850</v>
      </c>
      <c r="B163" s="14" t="s">
        <v>115</v>
      </c>
      <c r="C163" s="235"/>
      <c r="D163" s="230">
        <v>1459.7519378689801</v>
      </c>
      <c r="E163" s="230">
        <v>1185.4981878761314</v>
      </c>
      <c r="F163" s="230">
        <v>926.84308116830766</v>
      </c>
      <c r="G163" s="228">
        <v>19949.260384440371</v>
      </c>
      <c r="H163" s="228">
        <v>21157.883547510562</v>
      </c>
      <c r="I163" s="284"/>
      <c r="J163" s="230">
        <v>1488.9469766263596</v>
      </c>
      <c r="K163" s="230">
        <v>1209.2081516336541</v>
      </c>
      <c r="L163" s="230">
        <v>945.3799427916739</v>
      </c>
      <c r="M163" s="228">
        <v>25069.351476787393</v>
      </c>
      <c r="N163" s="228">
        <v>26321.620070058736</v>
      </c>
      <c r="O163" s="259"/>
      <c r="P163" s="230">
        <v>2889.90180855684</v>
      </c>
      <c r="Q163" s="230">
        <v>2346.9558548320883</v>
      </c>
      <c r="R163" s="230">
        <v>1834.8908653800972</v>
      </c>
      <c r="S163" s="228">
        <v>31831.728756703229</v>
      </c>
      <c r="T163" s="228">
        <v>33336.227336137017</v>
      </c>
      <c r="U163" s="287"/>
      <c r="V163" s="230">
        <v>2947.6998447279771</v>
      </c>
      <c r="W163" s="230">
        <v>2393.8949719287298</v>
      </c>
      <c r="X163" s="230">
        <v>1871.5886826876992</v>
      </c>
      <c r="Y163" s="228">
        <v>35438.7716038125</v>
      </c>
      <c r="Z163" s="228">
        <v>36579.117396937501</v>
      </c>
      <c r="AB163" s="13">
        <v>850</v>
      </c>
      <c r="AC163" s="14" t="s">
        <v>410</v>
      </c>
      <c r="AD163" s="235"/>
      <c r="AE163" s="230">
        <v>1513.89</v>
      </c>
      <c r="AF163" s="230">
        <v>1229.4649557128257</v>
      </c>
      <c r="AG163" s="230">
        <v>961.21706418027588</v>
      </c>
      <c r="AH163" s="228">
        <v>21045.395063742137</v>
      </c>
      <c r="AI163" s="228">
        <v>22254.018226812324</v>
      </c>
    </row>
    <row r="164" spans="1:37" s="12" customFormat="1" ht="13.5" thickBot="1" x14ac:dyDescent="0.3">
      <c r="A164" s="13">
        <v>950</v>
      </c>
      <c r="B164" s="14" t="s">
        <v>116</v>
      </c>
      <c r="C164" s="235"/>
      <c r="D164" s="230">
        <v>1691.4585946735801</v>
      </c>
      <c r="E164" s="230">
        <v>1373.6725034120254</v>
      </c>
      <c r="F164" s="230">
        <v>1073.9610305601027</v>
      </c>
      <c r="G164" s="228">
        <v>21196.961432690659</v>
      </c>
      <c r="H164" s="228">
        <v>22405.584595760854</v>
      </c>
      <c r="I164" s="284"/>
      <c r="J164" s="230">
        <v>1725.2877665670517</v>
      </c>
      <c r="K164" s="230">
        <v>1401.1459534802659</v>
      </c>
      <c r="L164" s="230">
        <v>1095.4402511713047</v>
      </c>
      <c r="M164" s="228">
        <v>26590.72459754895</v>
      </c>
      <c r="N164" s="228">
        <v>27842.993190820296</v>
      </c>
      <c r="O164" s="259"/>
      <c r="P164" s="230">
        <v>3348.6163813436401</v>
      </c>
      <c r="Q164" s="230">
        <v>2719.4885302022603</v>
      </c>
      <c r="R164" s="230">
        <v>2126.1433836943984</v>
      </c>
      <c r="S164" s="228">
        <v>34399.704068538274</v>
      </c>
      <c r="T164" s="228">
        <v>35901.411370459216</v>
      </c>
      <c r="U164" s="287"/>
      <c r="V164" s="230">
        <v>3415.5887089705129</v>
      </c>
      <c r="W164" s="230">
        <v>2773.8783008063056</v>
      </c>
      <c r="X164" s="230">
        <v>2168.6662513682863</v>
      </c>
      <c r="Y164" s="228">
        <v>37992.280095000009</v>
      </c>
      <c r="Z164" s="228">
        <v>39132.625888124996</v>
      </c>
      <c r="AB164" s="13">
        <v>950</v>
      </c>
      <c r="AC164" s="14" t="s">
        <v>411</v>
      </c>
      <c r="AD164" s="235"/>
      <c r="AE164" s="230">
        <v>1754.19</v>
      </c>
      <c r="AF164" s="230">
        <v>1424.61812328629</v>
      </c>
      <c r="AG164" s="230">
        <v>1113.7912013517482</v>
      </c>
      <c r="AH164" s="228">
        <v>22360.50546392809</v>
      </c>
      <c r="AI164" s="228">
        <v>23569.128626998296</v>
      </c>
    </row>
    <row r="165" spans="1:37" s="12" customFormat="1" ht="13.5" thickBot="1" x14ac:dyDescent="0.3">
      <c r="A165" s="13">
        <v>1050</v>
      </c>
      <c r="B165" s="14" t="s">
        <v>117</v>
      </c>
      <c r="C165" s="235"/>
      <c r="D165" s="230">
        <v>1923.1652514781802</v>
      </c>
      <c r="E165" s="230">
        <v>1561.8468189479192</v>
      </c>
      <c r="F165" s="230">
        <v>1221.0789799518975</v>
      </c>
      <c r="G165" s="228">
        <v>22441.871203428087</v>
      </c>
      <c r="H165" s="228">
        <v>23653.285644011143</v>
      </c>
      <c r="I165" s="284"/>
      <c r="J165" s="230">
        <v>1961.6285565077437</v>
      </c>
      <c r="K165" s="230">
        <v>1593.0837553268777</v>
      </c>
      <c r="L165" s="230">
        <v>1245.5005595509353</v>
      </c>
      <c r="M165" s="228">
        <v>28040.158884228982</v>
      </c>
      <c r="N165" s="228">
        <v>29292.427477500314</v>
      </c>
      <c r="O165" s="259"/>
      <c r="P165" s="230">
        <v>3807.3309541304397</v>
      </c>
      <c r="Q165" s="230">
        <v>3092.0212055724332</v>
      </c>
      <c r="R165" s="230">
        <v>2417.3959020086991</v>
      </c>
      <c r="S165" s="228">
        <v>36914.645107628916</v>
      </c>
      <c r="T165" s="228">
        <v>38419.143687062715</v>
      </c>
      <c r="U165" s="287"/>
      <c r="V165" s="230">
        <v>3883.4775732130488</v>
      </c>
      <c r="W165" s="230">
        <v>3153.8616296838818</v>
      </c>
      <c r="X165" s="230">
        <v>2465.7438200488737</v>
      </c>
      <c r="Y165" s="228">
        <v>40544.345110499999</v>
      </c>
      <c r="Z165" s="228">
        <v>41684.690903625</v>
      </c>
      <c r="AB165" s="13">
        <v>1050</v>
      </c>
      <c r="AC165" s="14" t="s">
        <v>412</v>
      </c>
      <c r="AD165" s="235"/>
      <c r="AE165" s="230">
        <v>1994.49</v>
      </c>
      <c r="AF165" s="230">
        <v>1619.7712908597541</v>
      </c>
      <c r="AG165" s="230">
        <v>1266.3653385232205</v>
      </c>
      <c r="AH165" s="228">
        <v>23672.824586601197</v>
      </c>
      <c r="AI165" s="228">
        <v>24884.239027184256</v>
      </c>
    </row>
    <row r="166" spans="1:37" s="12" customFormat="1" ht="13.5" thickBot="1" x14ac:dyDescent="0.3">
      <c r="A166" s="13">
        <v>1150</v>
      </c>
      <c r="B166" s="14" t="s">
        <v>118</v>
      </c>
      <c r="C166" s="235"/>
      <c r="D166" s="230">
        <v>2154.8719082827802</v>
      </c>
      <c r="E166" s="230">
        <v>1750.0211344838131</v>
      </c>
      <c r="F166" s="230">
        <v>1368.1969293436923</v>
      </c>
      <c r="G166" s="228">
        <v>24267.366696841258</v>
      </c>
      <c r="H166" s="228">
        <v>25506.693912552972</v>
      </c>
      <c r="I166" s="284"/>
      <c r="J166" s="230">
        <v>2197.9693464484358</v>
      </c>
      <c r="K166" s="230">
        <v>1785.0215571734893</v>
      </c>
      <c r="L166" s="230">
        <v>1395.5608679305662</v>
      </c>
      <c r="M166" s="228">
        <v>30280.920345805993</v>
      </c>
      <c r="N166" s="228">
        <v>31565.161754224682</v>
      </c>
      <c r="O166" s="259"/>
      <c r="P166" s="230">
        <v>4266.0455269172407</v>
      </c>
      <c r="Q166" s="230">
        <v>3464.5538809426066</v>
      </c>
      <c r="R166" s="230">
        <v>2708.6484203230011</v>
      </c>
      <c r="S166" s="228">
        <v>39758.956893237519</v>
      </c>
      <c r="T166" s="228">
        <v>41299.742080338568</v>
      </c>
      <c r="U166" s="287"/>
      <c r="V166" s="230">
        <v>4351.3664374555856</v>
      </c>
      <c r="W166" s="230">
        <v>3533.8449585614585</v>
      </c>
      <c r="X166" s="230">
        <v>2762.8213887294614</v>
      </c>
      <c r="Y166" s="228">
        <v>43871.556570187495</v>
      </c>
      <c r="Z166" s="228">
        <v>45042.215352749998</v>
      </c>
      <c r="AB166" s="13">
        <v>1150</v>
      </c>
      <c r="AC166" s="14" t="s">
        <v>413</v>
      </c>
      <c r="AD166" s="235"/>
      <c r="AE166" s="230">
        <v>2234.7900000000004</v>
      </c>
      <c r="AF166" s="230">
        <v>1814.9244584332187</v>
      </c>
      <c r="AG166" s="230">
        <v>1418.9394756946929</v>
      </c>
      <c r="AH166" s="228">
        <v>25641.931308051229</v>
      </c>
      <c r="AI166" s="228">
        <v>26881.258523762936</v>
      </c>
    </row>
    <row r="167" spans="1:37" s="12" customFormat="1" ht="13.5" thickBot="1" x14ac:dyDescent="0.3">
      <c r="A167" s="13">
        <v>1250</v>
      </c>
      <c r="B167" s="14" t="s">
        <v>119</v>
      </c>
      <c r="C167" s="235"/>
      <c r="D167" s="230">
        <v>2386.5785650873804</v>
      </c>
      <c r="E167" s="230">
        <v>1938.1954500197073</v>
      </c>
      <c r="F167" s="230">
        <v>1515.3148787354876</v>
      </c>
      <c r="G167" s="228">
        <v>25587.640960426037</v>
      </c>
      <c r="H167" s="228">
        <v>26826.96817613774</v>
      </c>
      <c r="I167" s="284"/>
      <c r="J167" s="230">
        <v>2434.3101363891278</v>
      </c>
      <c r="K167" s="230">
        <v>1976.9593590201016</v>
      </c>
      <c r="L167" s="230">
        <v>1545.6211763101971</v>
      </c>
      <c r="M167" s="228">
        <v>31764.991848895654</v>
      </c>
      <c r="N167" s="228">
        <v>33049.233257314358</v>
      </c>
      <c r="O167" s="259"/>
      <c r="P167" s="230">
        <v>4724.7600997040408</v>
      </c>
      <c r="Q167" s="230">
        <v>3837.0865563127786</v>
      </c>
      <c r="R167" s="230">
        <v>2999.9009386373018</v>
      </c>
      <c r="S167" s="228">
        <v>42480.452468280113</v>
      </c>
      <c r="T167" s="228">
        <v>44021.237655381134</v>
      </c>
      <c r="U167" s="287"/>
      <c r="V167" s="230">
        <v>4819.2553016981219</v>
      </c>
      <c r="W167" s="230">
        <v>3913.8282874390343</v>
      </c>
      <c r="X167" s="230">
        <v>3059.8989574100483</v>
      </c>
      <c r="Y167" s="228">
        <v>46762.838372250008</v>
      </c>
      <c r="Z167" s="228">
        <v>47932.053679125012</v>
      </c>
      <c r="AB167" s="13">
        <v>1250</v>
      </c>
      <c r="AC167" s="14" t="s">
        <v>414</v>
      </c>
      <c r="AD167" s="235"/>
      <c r="AE167" s="230">
        <v>2475.09</v>
      </c>
      <c r="AF167" s="230">
        <v>2010.0776260066827</v>
      </c>
      <c r="AG167" s="230">
        <v>1571.5136128661652</v>
      </c>
      <c r="AH167" s="228">
        <v>27079.439227176303</v>
      </c>
      <c r="AI167" s="228">
        <v>28318.766442888005</v>
      </c>
    </row>
    <row r="168" spans="1:37" s="12" customFormat="1" ht="13.5" thickBot="1" x14ac:dyDescent="0.3">
      <c r="A168" s="13">
        <v>1350</v>
      </c>
      <c r="B168" s="14" t="s">
        <v>120</v>
      </c>
      <c r="C168" s="235"/>
      <c r="D168" s="230">
        <v>2618.2852218919797</v>
      </c>
      <c r="E168" s="230">
        <v>2126.3697655556007</v>
      </c>
      <c r="F168" s="230">
        <v>1662.4328281272817</v>
      </c>
      <c r="G168" s="228">
        <v>26866.046061317826</v>
      </c>
      <c r="H168" s="228">
        <v>28102.58199951666</v>
      </c>
      <c r="I168" s="284"/>
      <c r="J168" s="230">
        <v>2670.6509263298194</v>
      </c>
      <c r="K168" s="230">
        <v>2168.8971608667125</v>
      </c>
      <c r="L168" s="230">
        <v>1695.6814846898274</v>
      </c>
      <c r="M168" s="228">
        <v>33251.7277532476</v>
      </c>
      <c r="N168" s="228">
        <v>34535.969161666282</v>
      </c>
      <c r="O168" s="259"/>
      <c r="P168" s="230">
        <v>5183.4746724908391</v>
      </c>
      <c r="Q168" s="230">
        <v>4209.6192316829511</v>
      </c>
      <c r="R168" s="230">
        <v>3291.1534569516025</v>
      </c>
      <c r="S168" s="228">
        <v>44412.016507182117</v>
      </c>
      <c r="T168" s="228">
        <v>45952.801694283153</v>
      </c>
      <c r="U168" s="287"/>
      <c r="V168" s="230">
        <v>5287.1441659406564</v>
      </c>
      <c r="W168" s="230">
        <v>4293.8116163166096</v>
      </c>
      <c r="X168" s="230">
        <v>3356.9765260906347</v>
      </c>
      <c r="Y168" s="228">
        <v>48967.025747062507</v>
      </c>
      <c r="Z168" s="228">
        <v>50136.241053937498</v>
      </c>
      <c r="AB168" s="13">
        <v>1350</v>
      </c>
      <c r="AC168" s="14" t="s">
        <v>415</v>
      </c>
      <c r="AD168" s="235"/>
      <c r="AE168" s="230">
        <v>2715.3900000000003</v>
      </c>
      <c r="AF168" s="230">
        <v>2205.2307935801473</v>
      </c>
      <c r="AG168" s="230">
        <v>1724.0877500376378</v>
      </c>
      <c r="AH168" s="228">
        <v>28428.184521392279</v>
      </c>
      <c r="AI168" s="228">
        <v>29664.720459591106</v>
      </c>
    </row>
    <row r="169" spans="1:37" s="12" customFormat="1" ht="13.5" thickBot="1" x14ac:dyDescent="0.3">
      <c r="A169" s="13">
        <v>1450</v>
      </c>
      <c r="B169" s="14" t="s">
        <v>121</v>
      </c>
      <c r="C169" s="235"/>
      <c r="D169" s="230">
        <v>2849.9918786965795</v>
      </c>
      <c r="E169" s="230">
        <v>2314.5440810914947</v>
      </c>
      <c r="F169" s="230">
        <v>1809.5507775190767</v>
      </c>
      <c r="G169" s="228">
        <v>28141.659884696772</v>
      </c>
      <c r="H169" s="228">
        <v>29380.987100408467</v>
      </c>
      <c r="I169" s="284"/>
      <c r="J169" s="230">
        <v>2906.9917162705115</v>
      </c>
      <c r="K169" s="230">
        <v>2360.8349627133248</v>
      </c>
      <c r="L169" s="230">
        <v>1845.7417930694583</v>
      </c>
      <c r="M169" s="228">
        <v>34735.799256337232</v>
      </c>
      <c r="N169" s="228">
        <v>36020.040664755943</v>
      </c>
      <c r="O169" s="259"/>
      <c r="P169" s="230">
        <v>5642.1892452776401</v>
      </c>
      <c r="Q169" s="230">
        <v>4582.151907053124</v>
      </c>
      <c r="R169" s="230">
        <v>3582.4059752659036</v>
      </c>
      <c r="S169" s="228">
        <v>47373.561948331044</v>
      </c>
      <c r="T169" s="228">
        <v>48914.347135432072</v>
      </c>
      <c r="U169" s="287"/>
      <c r="V169" s="230">
        <v>5755.0330301831927</v>
      </c>
      <c r="W169" s="230">
        <v>4673.7949451941859</v>
      </c>
      <c r="X169" s="230">
        <v>3654.054094771222</v>
      </c>
      <c r="Y169" s="228">
        <v>51579.716741437507</v>
      </c>
      <c r="Z169" s="228">
        <v>52750.37552400001</v>
      </c>
      <c r="AB169" s="13">
        <v>1450</v>
      </c>
      <c r="AC169" s="14" t="s">
        <v>416</v>
      </c>
      <c r="AD169" s="235"/>
      <c r="AE169" s="230">
        <v>2955.69</v>
      </c>
      <c r="AF169" s="230">
        <v>2400.3839611536114</v>
      </c>
      <c r="AG169" s="230">
        <v>1876.6618872091099</v>
      </c>
      <c r="AH169" s="228">
        <v>29771.207696706879</v>
      </c>
      <c r="AI169" s="228">
        <v>31010.534912418581</v>
      </c>
    </row>
    <row r="170" spans="1:37" s="12" customFormat="1" ht="13.5" thickBot="1" x14ac:dyDescent="0.3">
      <c r="A170" s="13">
        <v>1550</v>
      </c>
      <c r="B170" s="14" t="s">
        <v>122</v>
      </c>
      <c r="C170" s="235"/>
      <c r="D170" s="230">
        <v>3081.6985355011802</v>
      </c>
      <c r="E170" s="230">
        <v>2502.7183966273883</v>
      </c>
      <c r="F170" s="230">
        <v>1956.6687269108718</v>
      </c>
      <c r="G170" s="228">
        <v>29420.064985588564</v>
      </c>
      <c r="H170" s="228">
        <v>30656.600923787402</v>
      </c>
      <c r="I170" s="284"/>
      <c r="J170" s="230">
        <v>3143.3325062112035</v>
      </c>
      <c r="K170" s="230">
        <v>2552.7727645599361</v>
      </c>
      <c r="L170" s="230">
        <v>1995.8021014490892</v>
      </c>
      <c r="M170" s="228">
        <v>37381.549709780738</v>
      </c>
      <c r="N170" s="228">
        <v>38705.757137133623</v>
      </c>
      <c r="O170" s="259"/>
      <c r="P170" s="230">
        <v>6100.9038180644393</v>
      </c>
      <c r="Q170" s="230">
        <v>4954.684582423296</v>
      </c>
      <c r="R170" s="230">
        <v>3873.6584935802039</v>
      </c>
      <c r="S170" s="228">
        <v>49453.063695414865</v>
      </c>
      <c r="T170" s="228">
        <v>50993.848882515886</v>
      </c>
      <c r="U170" s="287"/>
      <c r="V170" s="230">
        <v>6222.9218944257273</v>
      </c>
      <c r="W170" s="230">
        <v>5053.7782740717621</v>
      </c>
      <c r="X170" s="230">
        <v>3951.1316634518084</v>
      </c>
      <c r="Y170" s="228">
        <v>56581.359998625005</v>
      </c>
      <c r="Z170" s="228">
        <v>57809.7578086875</v>
      </c>
      <c r="AB170" s="13">
        <v>1550</v>
      </c>
      <c r="AC170" s="14" t="s">
        <v>417</v>
      </c>
      <c r="AD170" s="235"/>
      <c r="AE170" s="230">
        <v>3195.9900000000002</v>
      </c>
      <c r="AF170" s="230">
        <v>2595.5371287270759</v>
      </c>
      <c r="AG170" s="230">
        <v>2029.2360243805824</v>
      </c>
      <c r="AH170" s="228">
        <v>30246.56225714766</v>
      </c>
      <c r="AI170" s="228">
        <v>31483.098195346487</v>
      </c>
    </row>
    <row r="171" spans="1:37" s="12" customFormat="1" ht="13.5" thickBot="1" x14ac:dyDescent="0.3">
      <c r="A171" s="13">
        <v>1650</v>
      </c>
      <c r="B171" s="14" t="s">
        <v>123</v>
      </c>
      <c r="C171" s="235"/>
      <c r="D171" s="230">
        <v>3313.4051923057796</v>
      </c>
      <c r="E171" s="230">
        <v>2690.8927121632819</v>
      </c>
      <c r="F171" s="230">
        <v>2103.7866763026664</v>
      </c>
      <c r="G171" s="228">
        <v>31293.012196720436</v>
      </c>
      <c r="H171" s="228">
        <v>32532.339412432142</v>
      </c>
      <c r="I171" s="284"/>
      <c r="J171" s="230">
        <v>3379.6732961518956</v>
      </c>
      <c r="K171" s="230">
        <v>2744.710566406548</v>
      </c>
      <c r="L171" s="230">
        <v>2145.8624098287196</v>
      </c>
      <c r="M171" s="228">
        <v>39918.059711470793</v>
      </c>
      <c r="N171" s="228">
        <v>41242.267138823678</v>
      </c>
      <c r="O171" s="259"/>
      <c r="P171" s="230">
        <v>6559.6183908512403</v>
      </c>
      <c r="Q171" s="230">
        <v>5327.2172577934689</v>
      </c>
      <c r="R171" s="230">
        <v>4164.9110118945064</v>
      </c>
      <c r="S171" s="228">
        <v>52897.500146289254</v>
      </c>
      <c r="T171" s="228">
        <v>54438.285333390289</v>
      </c>
      <c r="U171" s="287"/>
      <c r="V171" s="230">
        <v>6690.8107586682663</v>
      </c>
      <c r="W171" s="230">
        <v>5433.7616029493392</v>
      </c>
      <c r="X171" s="230">
        <v>4248.2092321323971</v>
      </c>
      <c r="Y171" s="228">
        <v>60301.196845312501</v>
      </c>
      <c r="Z171" s="228">
        <v>61529.594655375011</v>
      </c>
      <c r="AB171" s="13">
        <v>1650</v>
      </c>
      <c r="AC171" s="14" t="s">
        <v>424</v>
      </c>
      <c r="AD171" s="235"/>
      <c r="AE171" s="230">
        <v>3436.29</v>
      </c>
      <c r="AF171" s="230">
        <v>2790.69029630054</v>
      </c>
      <c r="AG171" s="230">
        <v>2181.8101615520545</v>
      </c>
      <c r="AH171" s="228">
        <v>32055.030957732357</v>
      </c>
      <c r="AI171" s="228">
        <v>33294.358173444074</v>
      </c>
    </row>
    <row r="172" spans="1:37" s="12" customFormat="1" ht="13.5" thickBot="1" x14ac:dyDescent="0.3">
      <c r="A172" s="13">
        <v>1750</v>
      </c>
      <c r="B172" s="14" t="s">
        <v>124</v>
      </c>
      <c r="C172" s="235"/>
      <c r="D172" s="230">
        <v>3545.1118491103807</v>
      </c>
      <c r="E172" s="230">
        <v>2879.0670276991768</v>
      </c>
      <c r="F172" s="230">
        <v>2250.9046256944616</v>
      </c>
      <c r="G172" s="228">
        <v>32613.286460305193</v>
      </c>
      <c r="H172" s="228">
        <v>33849.822398504031</v>
      </c>
      <c r="I172" s="284"/>
      <c r="J172" s="230">
        <v>3616.0140860925885</v>
      </c>
      <c r="K172" s="230">
        <v>2936.6483682531602</v>
      </c>
      <c r="L172" s="230">
        <v>2295.9227182083509</v>
      </c>
      <c r="M172" s="228">
        <v>41559.330889034944</v>
      </c>
      <c r="N172" s="228">
        <v>42883.538316387807</v>
      </c>
      <c r="O172" s="259"/>
      <c r="P172" s="230">
        <v>7018.3329636380395</v>
      </c>
      <c r="Q172" s="230">
        <v>5699.7499331636409</v>
      </c>
      <c r="R172" s="230">
        <v>4456.1635302088071</v>
      </c>
      <c r="S172" s="228">
        <v>55150.061099170671</v>
      </c>
      <c r="T172" s="228">
        <v>56690.846286271684</v>
      </c>
      <c r="U172" s="287"/>
      <c r="V172" s="230">
        <v>7158.6996229108008</v>
      </c>
      <c r="W172" s="230">
        <v>5813.7449318269137</v>
      </c>
      <c r="X172" s="230">
        <v>4545.2868008129826</v>
      </c>
      <c r="Y172" s="228">
        <v>62903.783509875</v>
      </c>
      <c r="Z172" s="228">
        <v>64132.181319937503</v>
      </c>
      <c r="AB172" s="13">
        <v>1750</v>
      </c>
      <c r="AC172" s="14" t="s">
        <v>423</v>
      </c>
      <c r="AD172" s="235"/>
      <c r="AE172" s="230">
        <v>3676.5900000000006</v>
      </c>
      <c r="AF172" s="230">
        <v>2985.843463874005</v>
      </c>
      <c r="AG172" s="230">
        <v>2334.3842987235271</v>
      </c>
      <c r="AH172" s="228">
        <v>33407.544476590709</v>
      </c>
      <c r="AI172" s="228">
        <v>34644.080414789532</v>
      </c>
    </row>
    <row r="173" spans="1:37" s="12" customFormat="1" ht="13.5" thickBot="1" x14ac:dyDescent="0.3">
      <c r="A173" s="13">
        <v>1850</v>
      </c>
      <c r="B173" s="14" t="s">
        <v>125</v>
      </c>
      <c r="C173" s="235"/>
      <c r="D173" s="230">
        <v>3776.8185059149805</v>
      </c>
      <c r="E173" s="230">
        <v>3067.2413432350709</v>
      </c>
      <c r="F173" s="230">
        <v>2398.0225750862569</v>
      </c>
      <c r="G173" s="228">
        <v>33933.560723889947</v>
      </c>
      <c r="H173" s="228">
        <v>35170.096662088792</v>
      </c>
      <c r="I173" s="284"/>
      <c r="J173" s="230">
        <v>3852.3548760332801</v>
      </c>
      <c r="K173" s="230">
        <v>3128.5861700997725</v>
      </c>
      <c r="L173" s="230">
        <v>2445.9830265879818</v>
      </c>
      <c r="M173" s="228">
        <v>43203.266467861358</v>
      </c>
      <c r="N173" s="228">
        <v>44524.809493951965</v>
      </c>
      <c r="O173" s="259"/>
      <c r="P173" s="230">
        <v>7477.0475364248414</v>
      </c>
      <c r="Q173" s="230">
        <v>6072.2826085338156</v>
      </c>
      <c r="R173" s="230">
        <v>4747.4160485231096</v>
      </c>
      <c r="S173" s="228">
        <v>57846.435176597493</v>
      </c>
      <c r="T173" s="228">
        <v>59387.220363698514</v>
      </c>
      <c r="U173" s="287"/>
      <c r="V173" s="230">
        <v>7626.5884871533381</v>
      </c>
      <c r="W173" s="230">
        <v>6193.7282607044917</v>
      </c>
      <c r="X173" s="230">
        <v>4842.3643694935718</v>
      </c>
      <c r="Y173" s="228">
        <v>65647.830791812507</v>
      </c>
      <c r="Z173" s="228">
        <v>66876.228601875002</v>
      </c>
      <c r="AB173" s="13">
        <v>1850</v>
      </c>
      <c r="AC173" s="14" t="s">
        <v>421</v>
      </c>
      <c r="AD173" s="235"/>
      <c r="AE173" s="230">
        <v>3916.8900000000003</v>
      </c>
      <c r="AF173" s="230">
        <v>3180.9966314474696</v>
      </c>
      <c r="AG173" s="230">
        <v>2486.9584358949996</v>
      </c>
      <c r="AH173" s="228">
        <v>34804.020616276655</v>
      </c>
      <c r="AI173" s="228">
        <v>36040.556554475494</v>
      </c>
    </row>
    <row r="174" spans="1:37" s="12" customFormat="1" ht="13.5" thickBot="1" x14ac:dyDescent="0.3">
      <c r="A174" s="13">
        <v>1950</v>
      </c>
      <c r="B174" s="14" t="s">
        <v>126</v>
      </c>
      <c r="C174" s="235"/>
      <c r="D174" s="230">
        <v>4008.5251627195798</v>
      </c>
      <c r="E174" s="230">
        <v>3255.4156587709635</v>
      </c>
      <c r="F174" s="230">
        <v>2545.1405244780512</v>
      </c>
      <c r="G174" s="228">
        <v>35209.174547268885</v>
      </c>
      <c r="H174" s="228">
        <v>36448.501762980595</v>
      </c>
      <c r="I174" s="284"/>
      <c r="J174" s="230">
        <v>4088.6956659739717</v>
      </c>
      <c r="K174" s="230">
        <v>3320.523971946383</v>
      </c>
      <c r="L174" s="230">
        <v>2596.0433349676123</v>
      </c>
      <c r="M174" s="228">
        <v>44807.236027753563</v>
      </c>
      <c r="N174" s="228">
        <v>46128.779053844199</v>
      </c>
      <c r="O174" s="259"/>
      <c r="P174" s="230">
        <v>7935.7621092116397</v>
      </c>
      <c r="Q174" s="230">
        <v>6444.8152839039867</v>
      </c>
      <c r="R174" s="230">
        <v>5038.6685668374084</v>
      </c>
      <c r="S174" s="228">
        <v>59822.659655705327</v>
      </c>
      <c r="T174" s="228">
        <v>61363.444842806377</v>
      </c>
      <c r="U174" s="287"/>
      <c r="V174" s="230">
        <v>8094.4773513958717</v>
      </c>
      <c r="W174" s="230">
        <v>6573.7115895820662</v>
      </c>
      <c r="X174" s="230">
        <v>5139.4419381741563</v>
      </c>
      <c r="Y174" s="228">
        <v>68142.156779812503</v>
      </c>
      <c r="Z174" s="228">
        <v>69370.554589874999</v>
      </c>
      <c r="AB174" s="13">
        <v>1950</v>
      </c>
      <c r="AC174" s="14" t="s">
        <v>427</v>
      </c>
      <c r="AD174" s="235"/>
      <c r="AE174" s="230">
        <v>4157.1899999999996</v>
      </c>
      <c r="AF174" s="230">
        <v>3376.1497990209332</v>
      </c>
      <c r="AG174" s="230">
        <v>2639.5325730664717</v>
      </c>
      <c r="AH174" s="228">
        <v>36108.94285354067</v>
      </c>
      <c r="AI174" s="228">
        <v>37348.270069252365</v>
      </c>
    </row>
    <row r="175" spans="1:37" s="12" customFormat="1" ht="13.5" thickBot="1" x14ac:dyDescent="0.3">
      <c r="A175" s="13">
        <v>2050</v>
      </c>
      <c r="B175" s="14" t="s">
        <v>127</v>
      </c>
      <c r="C175" s="235"/>
      <c r="D175" s="230">
        <v>4240.2318195241805</v>
      </c>
      <c r="E175" s="230">
        <v>3443.5899743068585</v>
      </c>
      <c r="F175" s="230">
        <v>2692.2584738698465</v>
      </c>
      <c r="G175" s="228">
        <v>36487.579648160703</v>
      </c>
      <c r="H175" s="228">
        <v>37724.11558635952</v>
      </c>
      <c r="I175" s="284"/>
      <c r="J175" s="230">
        <v>4325.0364559146637</v>
      </c>
      <c r="K175" s="230">
        <v>3512.4617737929962</v>
      </c>
      <c r="L175" s="230">
        <v>2746.1036433472432</v>
      </c>
      <c r="M175" s="228">
        <v>46448.507205317721</v>
      </c>
      <c r="N175" s="228">
        <v>47770.050231408335</v>
      </c>
      <c r="O175" s="259"/>
      <c r="P175" s="230">
        <v>8394.4766819984416</v>
      </c>
      <c r="Q175" s="230">
        <v>6817.3479592741605</v>
      </c>
      <c r="R175" s="230">
        <v>5329.9210851517109</v>
      </c>
      <c r="S175" s="228">
        <v>62491.120958003492</v>
      </c>
      <c r="T175" s="228">
        <v>64031.906145104498</v>
      </c>
      <c r="U175" s="287"/>
      <c r="V175" s="230">
        <v>8562.3662156384089</v>
      </c>
      <c r="W175" s="230">
        <v>6953.6949184596442</v>
      </c>
      <c r="X175" s="230">
        <v>5436.5195068547455</v>
      </c>
      <c r="Y175" s="228">
        <v>70741.856492999999</v>
      </c>
      <c r="Z175" s="228">
        <v>76169.325077999994</v>
      </c>
      <c r="AB175" s="13">
        <v>2050</v>
      </c>
      <c r="AC175" s="14" t="s">
        <v>420</v>
      </c>
      <c r="AD175" s="235"/>
      <c r="AE175" s="230">
        <v>4397.4900000000007</v>
      </c>
      <c r="AF175" s="230">
        <v>3571.3029665943982</v>
      </c>
      <c r="AG175" s="230">
        <v>2792.1067102379438</v>
      </c>
      <c r="AH175" s="228">
        <v>37422.518051094565</v>
      </c>
      <c r="AI175" s="228">
        <v>38659.053989293388</v>
      </c>
    </row>
    <row r="176" spans="1:37" ht="13.5" thickBot="1" x14ac:dyDescent="0.3">
      <c r="A176" s="13">
        <v>2150</v>
      </c>
      <c r="B176" s="14" t="s">
        <v>128</v>
      </c>
      <c r="C176" s="235"/>
      <c r="D176" s="230">
        <v>4471.9384763287799</v>
      </c>
      <c r="E176" s="230">
        <v>3631.7642898427516</v>
      </c>
      <c r="F176" s="230">
        <v>2839.3764232616409</v>
      </c>
      <c r="G176" s="228">
        <v>37807.853911745457</v>
      </c>
      <c r="H176" s="228">
        <v>39044.389849944288</v>
      </c>
      <c r="I176" s="284"/>
      <c r="J176" s="230">
        <v>4561.3772458553549</v>
      </c>
      <c r="K176" s="230">
        <v>3704.3995756396066</v>
      </c>
      <c r="L176" s="230">
        <v>2896.1639517268736</v>
      </c>
      <c r="M176" s="228">
        <v>48089.778382881857</v>
      </c>
      <c r="N176" s="228">
        <v>49411.321408972479</v>
      </c>
      <c r="O176" s="259"/>
      <c r="P176" s="230">
        <v>8853.1912547852407</v>
      </c>
      <c r="Q176" s="230">
        <v>7189.8806346443334</v>
      </c>
      <c r="R176" s="230">
        <v>5621.1736034660116</v>
      </c>
      <c r="S176" s="228">
        <v>64612.491867780256</v>
      </c>
      <c r="T176" s="228">
        <v>66153.277054881313</v>
      </c>
      <c r="U176" s="287"/>
      <c r="V176" s="230">
        <v>9030.2550798809443</v>
      </c>
      <c r="W176" s="230">
        <v>7333.6782473372195</v>
      </c>
      <c r="X176" s="230">
        <v>5733.5970755353319</v>
      </c>
      <c r="Y176" s="228">
        <v>77394.835936687523</v>
      </c>
      <c r="Z176" s="228">
        <v>78688.190152687515</v>
      </c>
      <c r="AB176" s="13">
        <v>2150</v>
      </c>
      <c r="AC176" s="14" t="s">
        <v>419</v>
      </c>
      <c r="AD176" s="235"/>
      <c r="AE176" s="230">
        <v>4637.7900000000009</v>
      </c>
      <c r="AF176" s="230">
        <v>3766.4561341678627</v>
      </c>
      <c r="AG176" s="230">
        <v>2944.6808474094169</v>
      </c>
      <c r="AH176" s="228">
        <v>38775.031569952873</v>
      </c>
      <c r="AI176" s="228">
        <v>40011.567508151711</v>
      </c>
      <c r="AJ176" s="12"/>
      <c r="AK176" s="12"/>
    </row>
    <row r="177" spans="1:37" s="3" customFormat="1" ht="13.5" thickBot="1" x14ac:dyDescent="0.3">
      <c r="A177" s="13">
        <v>2250</v>
      </c>
      <c r="B177" s="14" t="s">
        <v>129</v>
      </c>
      <c r="C177" s="235"/>
      <c r="D177" s="230">
        <v>4703.6451331333801</v>
      </c>
      <c r="E177" s="230">
        <v>3819.9386053786457</v>
      </c>
      <c r="F177" s="230">
        <v>2986.4943726534357</v>
      </c>
      <c r="G177" s="228">
        <v>39125.336897817353</v>
      </c>
      <c r="H177" s="228">
        <v>40364.664113529056</v>
      </c>
      <c r="I177" s="284"/>
      <c r="J177" s="230">
        <v>4797.7180357960478</v>
      </c>
      <c r="K177" s="230">
        <v>3896.3373774862189</v>
      </c>
      <c r="L177" s="230">
        <v>3046.2242601065045</v>
      </c>
      <c r="M177" s="228">
        <v>49731.049560446001</v>
      </c>
      <c r="N177" s="228">
        <v>51052.59258653663</v>
      </c>
      <c r="O177" s="259"/>
      <c r="P177" s="230">
        <v>9311.9058275720399</v>
      </c>
      <c r="Q177" s="230">
        <v>7562.4133100145064</v>
      </c>
      <c r="R177" s="230">
        <v>5912.4261217803132</v>
      </c>
      <c r="S177" s="228">
        <v>67314.448500232815</v>
      </c>
      <c r="T177" s="228">
        <v>68858.024964846729</v>
      </c>
      <c r="U177" s="287"/>
      <c r="V177" s="230">
        <v>9498.1439441234816</v>
      </c>
      <c r="W177" s="230">
        <v>7713.6615762147958</v>
      </c>
      <c r="X177" s="230">
        <v>6030.6746442159192</v>
      </c>
      <c r="Y177" s="228">
        <v>80323.648106625013</v>
      </c>
      <c r="Z177" s="228">
        <v>81615.558846937492</v>
      </c>
      <c r="AB177" s="13">
        <v>2250</v>
      </c>
      <c r="AC177" s="14" t="s">
        <v>426</v>
      </c>
      <c r="AD177" s="235"/>
      <c r="AE177" s="230">
        <v>4878.09</v>
      </c>
      <c r="AF177" s="230">
        <v>3961.6093017413268</v>
      </c>
      <c r="AG177" s="230">
        <v>3097.254984580889</v>
      </c>
      <c r="AH177" s="228">
        <v>40121.822969909881</v>
      </c>
      <c r="AI177" s="228">
        <v>41361.150185621576</v>
      </c>
      <c r="AJ177" s="12"/>
      <c r="AK177" s="12"/>
    </row>
    <row r="178" spans="1:37" s="3" customFormat="1" ht="13.5" thickBot="1" x14ac:dyDescent="0.3">
      <c r="A178" s="13">
        <v>2350</v>
      </c>
      <c r="B178" s="14" t="s">
        <v>130</v>
      </c>
      <c r="C178" s="235"/>
      <c r="D178" s="230">
        <v>4935.3517899379785</v>
      </c>
      <c r="E178" s="230">
        <v>4008.1129209145388</v>
      </c>
      <c r="F178" s="230">
        <v>3133.61232204523</v>
      </c>
      <c r="G178" s="228">
        <v>40445.611161402107</v>
      </c>
      <c r="H178" s="228">
        <v>41684.938377113831</v>
      </c>
      <c r="I178" s="284"/>
      <c r="J178" s="230">
        <v>5034.0588257367381</v>
      </c>
      <c r="K178" s="230">
        <v>4088.2751793328298</v>
      </c>
      <c r="L178" s="230">
        <v>3196.2845684861345</v>
      </c>
      <c r="M178" s="228">
        <v>51372.320738010152</v>
      </c>
      <c r="N178" s="228">
        <v>52693.863764100774</v>
      </c>
      <c r="O178" s="259"/>
      <c r="P178" s="230">
        <v>9770.6204003588391</v>
      </c>
      <c r="Q178" s="230">
        <v>7934.9459853846765</v>
      </c>
      <c r="R178" s="230">
        <v>6203.678640094613</v>
      </c>
      <c r="S178" s="228">
        <v>69324.168309495028</v>
      </c>
      <c r="T178" s="228">
        <v>70864.953496596063</v>
      </c>
      <c r="U178" s="287"/>
      <c r="V178" s="230">
        <v>9966.032808366017</v>
      </c>
      <c r="W178" s="230">
        <v>8093.6449050923702</v>
      </c>
      <c r="X178" s="230">
        <v>6327.7522128965047</v>
      </c>
      <c r="Y178" s="228">
        <v>82947.886906500004</v>
      </c>
      <c r="Z178" s="228">
        <v>84239.797646812513</v>
      </c>
      <c r="AB178" s="13">
        <v>2350</v>
      </c>
      <c r="AC178" s="14" t="s">
        <v>425</v>
      </c>
      <c r="AD178" s="235"/>
      <c r="AE178" s="230">
        <v>5118.3900000000003</v>
      </c>
      <c r="AF178" s="230">
        <v>4156.7624693147909</v>
      </c>
      <c r="AG178" s="230">
        <v>3249.8291217523615</v>
      </c>
      <c r="AH178" s="228">
        <v>41518.299109595813</v>
      </c>
      <c r="AI178" s="228">
        <v>42757.626325307523</v>
      </c>
      <c r="AJ178" s="12"/>
      <c r="AK178" s="12"/>
    </row>
    <row r="179" spans="1:37" s="3" customFormat="1" ht="13.5" thickBot="1" x14ac:dyDescent="0.3">
      <c r="A179" s="13">
        <v>2450</v>
      </c>
      <c r="B179" s="14" t="s">
        <v>131</v>
      </c>
      <c r="C179" s="235"/>
      <c r="D179" s="230">
        <v>5167.0584467425806</v>
      </c>
      <c r="E179" s="230">
        <v>4196.2872364504346</v>
      </c>
      <c r="F179" s="230">
        <v>3280.7302714370257</v>
      </c>
      <c r="G179" s="228">
        <v>41724.01626229391</v>
      </c>
      <c r="H179" s="228">
        <v>42963.34347800562</v>
      </c>
      <c r="I179" s="284"/>
      <c r="J179" s="230">
        <v>5270.3996156774319</v>
      </c>
      <c r="K179" s="230">
        <v>4280.212981179443</v>
      </c>
      <c r="L179" s="230">
        <v>3346.3448768657663</v>
      </c>
      <c r="M179" s="228">
        <v>53013.591915574296</v>
      </c>
      <c r="N179" s="228">
        <v>54337.799342927188</v>
      </c>
      <c r="O179" s="259"/>
      <c r="P179" s="230">
        <v>10229.334973145642</v>
      </c>
      <c r="Q179" s="230">
        <v>8307.4786607548522</v>
      </c>
      <c r="R179" s="230">
        <v>6494.9311584089164</v>
      </c>
      <c r="S179" s="228">
        <v>72051.246439563358</v>
      </c>
      <c r="T179" s="228">
        <v>73592.031626664393</v>
      </c>
      <c r="U179" s="287"/>
      <c r="V179" s="230">
        <v>10433.921672608556</v>
      </c>
      <c r="W179" s="230">
        <v>8473.6282339699483</v>
      </c>
      <c r="X179" s="230">
        <v>6624.8297815770948</v>
      </c>
      <c r="Y179" s="228">
        <v>85876.699076437522</v>
      </c>
      <c r="Z179" s="228">
        <v>87168.609816750002</v>
      </c>
      <c r="AB179" s="13">
        <v>2450</v>
      </c>
      <c r="AC179" s="14" t="s">
        <v>422</v>
      </c>
      <c r="AD179" s="235"/>
      <c r="AE179" s="230">
        <v>5358.6900000000005</v>
      </c>
      <c r="AF179" s="230">
        <v>4351.915636888255</v>
      </c>
      <c r="AG179" s="230">
        <v>3402.4032589238336</v>
      </c>
      <c r="AH179" s="228">
        <v>42828.943465761222</v>
      </c>
      <c r="AI179" s="228">
        <v>44068.270681472917</v>
      </c>
      <c r="AJ179" s="12"/>
      <c r="AK179" s="12"/>
    </row>
    <row r="180" spans="1:37" s="3" customFormat="1" ht="13.5" thickBot="1" x14ac:dyDescent="0.3">
      <c r="A180" s="15">
        <v>2550</v>
      </c>
      <c r="B180" s="16" t="s">
        <v>132</v>
      </c>
      <c r="C180" s="236"/>
      <c r="D180" s="230">
        <v>5398.7651035471808</v>
      </c>
      <c r="E180" s="230">
        <v>4384.4615519863273</v>
      </c>
      <c r="F180" s="230">
        <v>3427.848220828821</v>
      </c>
      <c r="G180" s="228">
        <v>42957.760922979898</v>
      </c>
      <c r="H180" s="228">
        <v>44197.088138691586</v>
      </c>
      <c r="I180" s="285"/>
      <c r="J180" s="230">
        <v>5506.7404056181249</v>
      </c>
      <c r="K180" s="230">
        <v>4472.1507830260543</v>
      </c>
      <c r="L180" s="230">
        <v>3496.4051852453977</v>
      </c>
      <c r="M180" s="228">
        <v>54542.958240122694</v>
      </c>
      <c r="N180" s="228">
        <v>55867.165667475594</v>
      </c>
      <c r="O180" s="260"/>
      <c r="P180" s="230">
        <v>10688.049545932439</v>
      </c>
      <c r="Q180" s="230">
        <v>8680.0113361250242</v>
      </c>
      <c r="R180" s="230">
        <v>6786.1836767232162</v>
      </c>
      <c r="S180" s="228">
        <v>73960.480258362455</v>
      </c>
      <c r="T180" s="228">
        <v>75504.056722976355</v>
      </c>
      <c r="U180" s="288"/>
      <c r="V180" s="230">
        <v>10901.81053685109</v>
      </c>
      <c r="W180" s="230">
        <v>8853.6115628475236</v>
      </c>
      <c r="X180" s="230">
        <v>6921.9073502576803</v>
      </c>
      <c r="Y180" s="228">
        <v>88386.903296999983</v>
      </c>
      <c r="Z180" s="228">
        <v>89678.814037312506</v>
      </c>
      <c r="AB180" s="15">
        <v>2550</v>
      </c>
      <c r="AC180" s="16" t="s">
        <v>418</v>
      </c>
      <c r="AD180" s="236"/>
      <c r="AE180" s="230">
        <v>5598.9900000000007</v>
      </c>
      <c r="AF180" s="230">
        <v>4547.06880446172</v>
      </c>
      <c r="AG180" s="230">
        <v>3554.9773960953057</v>
      </c>
      <c r="AH180" s="228">
        <v>44050.964760893141</v>
      </c>
      <c r="AI180" s="228">
        <v>45290.291976604836</v>
      </c>
      <c r="AJ180" s="12"/>
      <c r="AK180" s="12"/>
    </row>
    <row r="181" spans="1:37" s="3" customFormat="1" ht="16" customHeight="1" x14ac:dyDescent="0.25">
      <c r="A181" s="22"/>
      <c r="B181" s="22"/>
      <c r="C181" s="22"/>
      <c r="D181" s="22"/>
      <c r="E181" s="22"/>
      <c r="F181" s="22"/>
      <c r="G181" s="22"/>
      <c r="H181" s="22"/>
      <c r="I181" s="22"/>
      <c r="J181" s="23"/>
      <c r="K181" s="22"/>
      <c r="L181" s="22"/>
      <c r="M181" s="22"/>
      <c r="N181" s="22"/>
      <c r="O181" s="22"/>
      <c r="P181" s="23"/>
      <c r="Q181" s="22"/>
      <c r="R181" s="22"/>
      <c r="S181" s="22"/>
      <c r="T181" s="22"/>
      <c r="U181" s="22"/>
      <c r="V181" s="22"/>
      <c r="W181" s="22"/>
      <c r="X181" s="22"/>
      <c r="Y181" s="22"/>
      <c r="Z181" s="22"/>
    </row>
    <row r="182" spans="1:37" s="3" customFormat="1" ht="16" customHeight="1" x14ac:dyDescent="0.25">
      <c r="A182" s="22"/>
      <c r="B182" s="22"/>
      <c r="C182" s="22"/>
      <c r="D182" s="22"/>
      <c r="E182" s="22"/>
      <c r="F182" s="22"/>
      <c r="G182" s="22"/>
      <c r="H182" s="22"/>
      <c r="I182" s="22"/>
      <c r="J182" s="23"/>
      <c r="K182" s="22"/>
      <c r="L182" s="22"/>
      <c r="M182" s="22"/>
      <c r="N182" s="22"/>
      <c r="O182" s="22"/>
      <c r="P182" s="23"/>
      <c r="Q182" s="22"/>
      <c r="R182" s="22"/>
      <c r="S182" s="22"/>
      <c r="T182" s="22"/>
      <c r="U182" s="22"/>
      <c r="V182" s="22"/>
      <c r="W182" s="22"/>
      <c r="X182" s="22"/>
      <c r="Y182" s="22"/>
      <c r="Z182" s="22"/>
    </row>
    <row r="183" spans="1:37" s="3" customFormat="1" ht="14" x14ac:dyDescent="0.25">
      <c r="A183" s="295" t="s">
        <v>477</v>
      </c>
      <c r="B183" s="295"/>
      <c r="C183" s="295"/>
      <c r="D183" s="295"/>
      <c r="E183" s="295"/>
      <c r="F183" s="295"/>
      <c r="G183" s="295"/>
      <c r="H183" s="295"/>
      <c r="I183" s="295"/>
      <c r="J183" s="295"/>
      <c r="K183" s="295"/>
      <c r="L183" s="295"/>
      <c r="M183" s="295"/>
      <c r="N183" s="295"/>
      <c r="O183" s="295"/>
      <c r="P183" s="295"/>
      <c r="Q183" s="295"/>
      <c r="R183" s="295"/>
      <c r="S183" s="295"/>
      <c r="T183" s="295"/>
      <c r="U183" s="295"/>
      <c r="V183" s="295"/>
      <c r="W183" s="295"/>
      <c r="X183" s="295"/>
      <c r="Y183" s="295"/>
      <c r="Z183" s="295"/>
    </row>
    <row r="184" spans="1:37" s="3" customFormat="1" ht="14" x14ac:dyDescent="0.25">
      <c r="I184" s="92"/>
      <c r="J184" s="97"/>
      <c r="K184" s="92"/>
      <c r="L184" s="92"/>
      <c r="M184" s="92"/>
      <c r="N184" s="92"/>
      <c r="O184" s="92"/>
      <c r="P184" s="97"/>
      <c r="Q184" s="92"/>
      <c r="R184" s="92"/>
      <c r="S184" s="92"/>
      <c r="T184" s="92"/>
      <c r="U184" s="92"/>
      <c r="V184" s="92"/>
      <c r="W184" s="92"/>
      <c r="X184" s="92"/>
      <c r="Y184" s="92"/>
      <c r="Z184" s="92"/>
    </row>
    <row r="185" spans="1:37" s="3" customFormat="1" ht="14" x14ac:dyDescent="0.3">
      <c r="A185" s="99" t="s">
        <v>392</v>
      </c>
      <c r="B185" s="92"/>
      <c r="C185" s="92"/>
      <c r="D185" s="92"/>
      <c r="E185" s="92"/>
      <c r="F185" s="92"/>
      <c r="G185" s="92"/>
      <c r="H185" s="92"/>
      <c r="I185" s="92"/>
      <c r="J185" s="97"/>
      <c r="K185" s="92"/>
      <c r="L185" s="92"/>
      <c r="M185" s="92"/>
      <c r="N185" s="92"/>
      <c r="O185" s="92"/>
      <c r="P185" s="97"/>
      <c r="Q185" s="92"/>
      <c r="R185" s="92"/>
      <c r="S185" s="92"/>
      <c r="T185" s="92"/>
      <c r="U185" s="92"/>
      <c r="V185" s="92"/>
      <c r="W185" s="92"/>
      <c r="X185" s="92"/>
      <c r="Y185" s="92"/>
      <c r="Z185" s="92"/>
    </row>
    <row r="186" spans="1:37" s="3" customFormat="1" ht="14" x14ac:dyDescent="0.3">
      <c r="A186" s="99" t="s">
        <v>482</v>
      </c>
      <c r="B186" s="92"/>
      <c r="C186" s="92"/>
      <c r="D186" s="92"/>
      <c r="E186" s="92"/>
      <c r="F186" s="92"/>
      <c r="G186" s="92"/>
      <c r="H186" s="92"/>
      <c r="I186" s="92"/>
      <c r="J186" s="97"/>
      <c r="K186" s="92"/>
      <c r="L186" s="92"/>
      <c r="M186" s="92"/>
      <c r="N186" s="92"/>
      <c r="O186" s="92"/>
      <c r="P186" s="97"/>
      <c r="Q186" s="92"/>
      <c r="R186" s="92"/>
      <c r="S186" s="92"/>
      <c r="T186" s="92"/>
      <c r="U186" s="92"/>
      <c r="V186" s="92"/>
      <c r="W186" s="92"/>
      <c r="X186" s="92"/>
      <c r="Y186" s="92"/>
      <c r="Z186" s="92"/>
    </row>
    <row r="187" spans="1:37" s="3" customFormat="1" ht="14" x14ac:dyDescent="0.3">
      <c r="A187" s="99" t="s">
        <v>483</v>
      </c>
      <c r="B187" s="92"/>
      <c r="C187" s="92"/>
      <c r="D187" s="92"/>
      <c r="E187" s="92"/>
      <c r="F187" s="92"/>
      <c r="G187" s="92"/>
      <c r="H187" s="92"/>
      <c r="I187" s="92"/>
      <c r="J187" s="97"/>
      <c r="K187" s="92"/>
      <c r="L187" s="92"/>
      <c r="M187" s="92"/>
      <c r="N187" s="92"/>
      <c r="O187" s="92"/>
      <c r="P187" s="97"/>
      <c r="Q187" s="92"/>
      <c r="R187" s="92"/>
      <c r="S187" s="92"/>
      <c r="T187" s="92"/>
      <c r="U187" s="92"/>
      <c r="V187" s="92"/>
      <c r="W187" s="92"/>
      <c r="X187" s="92"/>
      <c r="Y187" s="92"/>
      <c r="Z187" s="92"/>
    </row>
    <row r="188" spans="1:37" s="3" customFormat="1" ht="14" x14ac:dyDescent="0.3">
      <c r="A188" s="99" t="s">
        <v>484</v>
      </c>
      <c r="B188" s="92"/>
      <c r="C188" s="92"/>
      <c r="D188" s="92"/>
      <c r="E188" s="92"/>
      <c r="F188" s="92"/>
      <c r="G188" s="92"/>
      <c r="H188" s="92"/>
      <c r="I188" s="92"/>
      <c r="J188" s="97"/>
      <c r="K188" s="92"/>
      <c r="L188" s="92"/>
      <c r="M188" s="92"/>
      <c r="N188" s="92"/>
      <c r="O188" s="92"/>
      <c r="P188" s="97"/>
      <c r="Q188" s="92"/>
      <c r="R188" s="92"/>
      <c r="S188" s="92"/>
      <c r="T188" s="92"/>
      <c r="U188" s="92"/>
      <c r="V188" s="92"/>
      <c r="W188" s="92"/>
      <c r="X188" s="92"/>
      <c r="Y188" s="92"/>
      <c r="Z188" s="92"/>
    </row>
    <row r="189" spans="1:37" s="3" customFormat="1" ht="14" x14ac:dyDescent="0.25">
      <c r="A189" s="92"/>
      <c r="B189" s="92"/>
      <c r="C189" s="92"/>
      <c r="D189" s="92"/>
      <c r="E189" s="92"/>
      <c r="F189" s="92"/>
      <c r="G189" s="92"/>
      <c r="H189" s="92"/>
      <c r="I189" s="92"/>
      <c r="J189" s="97"/>
      <c r="K189" s="92"/>
      <c r="L189" s="92"/>
      <c r="M189" s="92"/>
      <c r="N189" s="92"/>
      <c r="O189" s="92"/>
      <c r="P189" s="97"/>
      <c r="Q189" s="92"/>
      <c r="R189" s="92"/>
      <c r="S189" s="92"/>
      <c r="T189" s="92"/>
      <c r="U189" s="92"/>
      <c r="V189" s="92"/>
      <c r="W189" s="92"/>
      <c r="X189" s="92"/>
      <c r="Y189" s="92"/>
      <c r="Z189" s="92"/>
    </row>
    <row r="190" spans="1:37" s="3" customFormat="1" ht="14" x14ac:dyDescent="0.25">
      <c r="A190" s="296" t="s">
        <v>433</v>
      </c>
      <c r="B190" s="296"/>
      <c r="C190" s="296"/>
      <c r="D190" s="296"/>
      <c r="E190" s="296"/>
      <c r="F190" s="296"/>
      <c r="G190" s="296"/>
      <c r="H190" s="296"/>
      <c r="I190" s="296"/>
      <c r="J190" s="296"/>
      <c r="K190" s="296"/>
      <c r="L190" s="296"/>
      <c r="M190" s="296"/>
      <c r="N190" s="296"/>
      <c r="O190" s="296"/>
      <c r="P190" s="296"/>
      <c r="Q190" s="296"/>
      <c r="R190" s="296"/>
      <c r="S190" s="296"/>
      <c r="T190" s="296"/>
      <c r="U190" s="296"/>
      <c r="V190" s="296"/>
      <c r="W190" s="100"/>
      <c r="X190" s="100"/>
      <c r="Y190" s="92"/>
      <c r="Z190" s="92"/>
    </row>
    <row r="191" spans="1:37" s="119" customFormat="1" x14ac:dyDescent="0.25">
      <c r="J191" s="30"/>
      <c r="P191" s="30"/>
    </row>
    <row r="192" spans="1:37" s="119" customFormat="1" ht="13" x14ac:dyDescent="0.3">
      <c r="A192" s="119" t="s">
        <v>396</v>
      </c>
      <c r="J192" s="30"/>
      <c r="P192" s="30"/>
    </row>
    <row r="193" spans="1:16" s="119" customFormat="1" x14ac:dyDescent="0.25">
      <c r="A193" s="119" t="s">
        <v>478</v>
      </c>
      <c r="J193" s="30"/>
      <c r="P193" s="30"/>
    </row>
    <row r="195" spans="1:16" ht="13" x14ac:dyDescent="0.3">
      <c r="A195" s="132" t="s">
        <v>395</v>
      </c>
    </row>
    <row r="196" spans="1:16" ht="7.5" customHeight="1" x14ac:dyDescent="0.25"/>
    <row r="197" spans="1:16" ht="13" thickBot="1" x14ac:dyDescent="0.3">
      <c r="A197" s="151" t="s">
        <v>476</v>
      </c>
      <c r="B197" s="292" t="s">
        <v>391</v>
      </c>
      <c r="C197" s="293"/>
      <c r="D197" s="294"/>
      <c r="G197" s="119"/>
    </row>
    <row r="198" spans="1:16" ht="13.5" thickBot="1" x14ac:dyDescent="0.3">
      <c r="A198" s="152">
        <v>150</v>
      </c>
      <c r="B198" s="228">
        <v>1017.3066749999998</v>
      </c>
      <c r="C198" s="12"/>
      <c r="D198" s="12"/>
      <c r="G198" s="119"/>
    </row>
    <row r="199" spans="1:16" ht="13.5" thickBot="1" x14ac:dyDescent="0.3">
      <c r="A199" s="152">
        <v>250</v>
      </c>
      <c r="B199" s="228">
        <v>1196.0227125000001</v>
      </c>
      <c r="C199" s="12"/>
      <c r="D199" s="12"/>
      <c r="F199" s="12"/>
      <c r="G199" s="119"/>
    </row>
    <row r="200" spans="1:16" ht="13.5" thickBot="1" x14ac:dyDescent="0.3">
      <c r="A200" s="152">
        <v>350</v>
      </c>
      <c r="B200" s="228">
        <v>1402.2335249999999</v>
      </c>
      <c r="C200" s="12"/>
      <c r="D200" s="12"/>
      <c r="G200" s="119"/>
    </row>
    <row r="201" spans="1:16" ht="13.5" thickBot="1" x14ac:dyDescent="0.3">
      <c r="A201" s="152">
        <v>450</v>
      </c>
      <c r="B201" s="228">
        <v>1608.4443375000001</v>
      </c>
      <c r="C201" s="12"/>
      <c r="D201" s="12"/>
      <c r="G201" s="119"/>
    </row>
    <row r="202" spans="1:16" ht="13.5" thickBot="1" x14ac:dyDescent="0.3">
      <c r="A202" s="152">
        <v>550</v>
      </c>
      <c r="B202" s="228">
        <v>1814.6551499999998</v>
      </c>
      <c r="C202" s="12"/>
      <c r="D202" s="12"/>
      <c r="G202" s="119"/>
    </row>
    <row r="203" spans="1:16" ht="13" x14ac:dyDescent="0.25">
      <c r="A203" s="152">
        <v>650</v>
      </c>
      <c r="B203" s="228">
        <v>1965.8764125000002</v>
      </c>
      <c r="C203" s="12"/>
      <c r="D203" s="12"/>
    </row>
  </sheetData>
  <mergeCells count="233">
    <mergeCell ref="A3:V3"/>
    <mergeCell ref="A4:Z6"/>
    <mergeCell ref="J81:N81"/>
    <mergeCell ref="B80:B89"/>
    <mergeCell ref="B12:B21"/>
    <mergeCell ref="B197:D197"/>
    <mergeCell ref="A183:Z183"/>
    <mergeCell ref="B149:B158"/>
    <mergeCell ref="C149:Z149"/>
    <mergeCell ref="G158:H158"/>
    <mergeCell ref="I150:I180"/>
    <mergeCell ref="O150:O180"/>
    <mergeCell ref="U150:U180"/>
    <mergeCell ref="Y157:Z157"/>
    <mergeCell ref="K152:K158"/>
    <mergeCell ref="A190:V190"/>
    <mergeCell ref="V116:Z116"/>
    <mergeCell ref="J150:N150"/>
    <mergeCell ref="P150:T150"/>
    <mergeCell ref="V150:Z150"/>
    <mergeCell ref="S123:T123"/>
    <mergeCell ref="V118:V124"/>
    <mergeCell ref="W118:W124"/>
    <mergeCell ref="X118:X124"/>
    <mergeCell ref="S117:S121"/>
    <mergeCell ref="T117:T121"/>
    <mergeCell ref="Y117:Y121"/>
    <mergeCell ref="Z117:Z121"/>
    <mergeCell ref="N117:N121"/>
    <mergeCell ref="J116:N116"/>
    <mergeCell ref="I116:I146"/>
    <mergeCell ref="C116:C146"/>
    <mergeCell ref="S124:T124"/>
    <mergeCell ref="Y123:Z123"/>
    <mergeCell ref="U116:U146"/>
    <mergeCell ref="O116:O146"/>
    <mergeCell ref="M123:N123"/>
    <mergeCell ref="K118:K124"/>
    <mergeCell ref="L118:L124"/>
    <mergeCell ref="P118:P124"/>
    <mergeCell ref="Q118:Q124"/>
    <mergeCell ref="R118:R124"/>
    <mergeCell ref="V117:X117"/>
    <mergeCell ref="A149:A158"/>
    <mergeCell ref="A115:A124"/>
    <mergeCell ref="D116:H116"/>
    <mergeCell ref="A45:A54"/>
    <mergeCell ref="G53:H53"/>
    <mergeCell ref="B45:B54"/>
    <mergeCell ref="B115:B124"/>
    <mergeCell ref="D46:H46"/>
    <mergeCell ref="C81:C111"/>
    <mergeCell ref="A80:A89"/>
    <mergeCell ref="C46:C76"/>
    <mergeCell ref="C80:Z80"/>
    <mergeCell ref="C115:Z115"/>
    <mergeCell ref="V46:Z46"/>
    <mergeCell ref="X48:X54"/>
    <mergeCell ref="Y53:Z53"/>
    <mergeCell ref="V48:V54"/>
    <mergeCell ref="W48:W54"/>
    <mergeCell ref="Y124:Z124"/>
    <mergeCell ref="Y54:Z54"/>
    <mergeCell ref="Y88:Z88"/>
    <mergeCell ref="Y47:Y51"/>
    <mergeCell ref="L152:L158"/>
    <mergeCell ref="M117:M121"/>
    <mergeCell ref="V13:Z13"/>
    <mergeCell ref="A12:A21"/>
    <mergeCell ref="D13:H13"/>
    <mergeCell ref="Y20:Z20"/>
    <mergeCell ref="S20:T20"/>
    <mergeCell ref="S21:T21"/>
    <mergeCell ref="D14:F14"/>
    <mergeCell ref="E15:E21"/>
    <mergeCell ref="J13:N13"/>
    <mergeCell ref="P13:T13"/>
    <mergeCell ref="Y21:Z21"/>
    <mergeCell ref="F15:F21"/>
    <mergeCell ref="G14:G18"/>
    <mergeCell ref="H14:H18"/>
    <mergeCell ref="J14:L14"/>
    <mergeCell ref="J15:J21"/>
    <mergeCell ref="K15:K21"/>
    <mergeCell ref="L15:L21"/>
    <mergeCell ref="G21:H21"/>
    <mergeCell ref="C12:Z12"/>
    <mergeCell ref="C13:C43"/>
    <mergeCell ref="U13:U43"/>
    <mergeCell ref="O13:O43"/>
    <mergeCell ref="Y14:Y18"/>
    <mergeCell ref="G47:G51"/>
    <mergeCell ref="H47:H51"/>
    <mergeCell ref="M47:M51"/>
    <mergeCell ref="N47:N51"/>
    <mergeCell ref="J46:N46"/>
    <mergeCell ref="P46:T46"/>
    <mergeCell ref="M54:N54"/>
    <mergeCell ref="Q48:Q54"/>
    <mergeCell ref="O46:O76"/>
    <mergeCell ref="M53:N53"/>
    <mergeCell ref="R48:R54"/>
    <mergeCell ref="G54:H54"/>
    <mergeCell ref="C150:C180"/>
    <mergeCell ref="D150:H150"/>
    <mergeCell ref="G157:H157"/>
    <mergeCell ref="G117:G121"/>
    <mergeCell ref="H117:H121"/>
    <mergeCell ref="D151:F151"/>
    <mergeCell ref="D152:D158"/>
    <mergeCell ref="E152:E158"/>
    <mergeCell ref="G124:H124"/>
    <mergeCell ref="G151:G155"/>
    <mergeCell ref="D117:F117"/>
    <mergeCell ref="D118:D124"/>
    <mergeCell ref="E118:E124"/>
    <mergeCell ref="F118:F124"/>
    <mergeCell ref="F152:F158"/>
    <mergeCell ref="J152:J158"/>
    <mergeCell ref="G123:H123"/>
    <mergeCell ref="M124:N124"/>
    <mergeCell ref="I81:I111"/>
    <mergeCell ref="H151:H155"/>
    <mergeCell ref="M151:M155"/>
    <mergeCell ref="N151:N155"/>
    <mergeCell ref="M157:N157"/>
    <mergeCell ref="J151:L151"/>
    <mergeCell ref="J118:J124"/>
    <mergeCell ref="Z14:Z18"/>
    <mergeCell ref="D47:F47"/>
    <mergeCell ref="D48:D54"/>
    <mergeCell ref="E48:E54"/>
    <mergeCell ref="F48:F54"/>
    <mergeCell ref="J47:L47"/>
    <mergeCell ref="J48:J54"/>
    <mergeCell ref="K48:K54"/>
    <mergeCell ref="L48:L54"/>
    <mergeCell ref="S14:S18"/>
    <mergeCell ref="T14:T18"/>
    <mergeCell ref="V14:X14"/>
    <mergeCell ref="V15:V21"/>
    <mergeCell ref="W15:W21"/>
    <mergeCell ref="X15:X21"/>
    <mergeCell ref="I13:I43"/>
    <mergeCell ref="M14:M18"/>
    <mergeCell ref="G20:H20"/>
    <mergeCell ref="M20:N20"/>
    <mergeCell ref="N14:N18"/>
    <mergeCell ref="D15:D21"/>
    <mergeCell ref="I46:I76"/>
    <mergeCell ref="P48:P54"/>
    <mergeCell ref="P14:R14"/>
    <mergeCell ref="P15:P21"/>
    <mergeCell ref="Q15:Q21"/>
    <mergeCell ref="S47:S51"/>
    <mergeCell ref="T47:T51"/>
    <mergeCell ref="S53:T53"/>
    <mergeCell ref="S54:T54"/>
    <mergeCell ref="S89:T89"/>
    <mergeCell ref="U81:U111"/>
    <mergeCell ref="P81:T81"/>
    <mergeCell ref="P82:R82"/>
    <mergeCell ref="S88:T88"/>
    <mergeCell ref="C45:Z45"/>
    <mergeCell ref="R15:R21"/>
    <mergeCell ref="M21:N21"/>
    <mergeCell ref="V47:X47"/>
    <mergeCell ref="Z47:Z51"/>
    <mergeCell ref="D82:F82"/>
    <mergeCell ref="D83:D89"/>
    <mergeCell ref="E83:E89"/>
    <mergeCell ref="F83:F89"/>
    <mergeCell ref="J82:L82"/>
    <mergeCell ref="J83:J89"/>
    <mergeCell ref="P47:R47"/>
    <mergeCell ref="D81:H81"/>
    <mergeCell ref="U46:U76"/>
    <mergeCell ref="V81:Z81"/>
    <mergeCell ref="Y89:Z89"/>
    <mergeCell ref="Y82:Y86"/>
    <mergeCell ref="Z82:Z86"/>
    <mergeCell ref="N82:N86"/>
    <mergeCell ref="S82:S86"/>
    <mergeCell ref="T82:T86"/>
    <mergeCell ref="P83:P89"/>
    <mergeCell ref="Q83:Q89"/>
    <mergeCell ref="R83:R89"/>
    <mergeCell ref="M89:N89"/>
    <mergeCell ref="M88:N88"/>
    <mergeCell ref="V83:V89"/>
    <mergeCell ref="W83:W89"/>
    <mergeCell ref="X83:X89"/>
    <mergeCell ref="M82:M86"/>
    <mergeCell ref="V151:X151"/>
    <mergeCell ref="V152:V158"/>
    <mergeCell ref="W152:W158"/>
    <mergeCell ref="X152:X158"/>
    <mergeCell ref="O81:O111"/>
    <mergeCell ref="G89:H89"/>
    <mergeCell ref="K83:K89"/>
    <mergeCell ref="L83:L89"/>
    <mergeCell ref="P117:R117"/>
    <mergeCell ref="P116:T116"/>
    <mergeCell ref="S151:S155"/>
    <mergeCell ref="T151:T155"/>
    <mergeCell ref="P151:R151"/>
    <mergeCell ref="P152:P158"/>
    <mergeCell ref="Q152:Q158"/>
    <mergeCell ref="R152:R158"/>
    <mergeCell ref="S158:T158"/>
    <mergeCell ref="M158:N158"/>
    <mergeCell ref="S157:T157"/>
    <mergeCell ref="V82:X82"/>
    <mergeCell ref="G88:H88"/>
    <mergeCell ref="G82:G86"/>
    <mergeCell ref="H82:H86"/>
    <mergeCell ref="J117:L117"/>
    <mergeCell ref="AC149:AC158"/>
    <mergeCell ref="AD149:AI149"/>
    <mergeCell ref="AD150:AD180"/>
    <mergeCell ref="AE150:AI150"/>
    <mergeCell ref="AB149:AB158"/>
    <mergeCell ref="Y151:Y155"/>
    <mergeCell ref="Z151:Z155"/>
    <mergeCell ref="AH157:AI157"/>
    <mergeCell ref="AH158:AI158"/>
    <mergeCell ref="AE151:AG151"/>
    <mergeCell ref="AH151:AH155"/>
    <mergeCell ref="AI151:AI155"/>
    <mergeCell ref="AE152:AE158"/>
    <mergeCell ref="AF152:AF158"/>
    <mergeCell ref="AG152:AG158"/>
    <mergeCell ref="Y158:Z158"/>
  </mergeCells>
  <phoneticPr fontId="0" type="noConversion"/>
  <conditionalFormatting sqref="A22:B41">
    <cfRule type="expression" dxfId="58" priority="187" stopIfTrue="1">
      <formula>MOD(ROW(XCK2),2)=0</formula>
    </cfRule>
  </conditionalFormatting>
  <conditionalFormatting sqref="A42:B42">
    <cfRule type="expression" dxfId="57" priority="205" stopIfTrue="1">
      <formula>MOD(ROW(XBZ22),2)=0</formula>
    </cfRule>
  </conditionalFormatting>
  <conditionalFormatting sqref="A55:B76 A90:B110 A125:B146 G125:H146 M125:N146 S125:T146 Y125:Z146">
    <cfRule type="expression" dxfId="56" priority="191" stopIfTrue="1">
      <formula>MOD(ROW(XCB1048474),2)=0</formula>
    </cfRule>
  </conditionalFormatting>
  <conditionalFormatting sqref="A159:B178 AB159:AC178">
    <cfRule type="expression" dxfId="55" priority="214" stopIfTrue="1">
      <formula>MOD(ROW(XCJ2),2)=0</formula>
    </cfRule>
  </conditionalFormatting>
  <conditionalFormatting sqref="A179:B180 AB179:AC180">
    <cfRule type="expression" dxfId="54" priority="193" stopIfTrue="1">
      <formula>MOD(ROW(XBY22),2)=0</formula>
    </cfRule>
  </conditionalFormatting>
  <conditionalFormatting sqref="B198:B203">
    <cfRule type="expression" dxfId="53" priority="27" stopIfTrue="1">
      <formula>MOD(ROW(XCC41),2)=0</formula>
    </cfRule>
  </conditionalFormatting>
  <conditionalFormatting sqref="D22:F43">
    <cfRule type="expression" dxfId="52" priority="25" stopIfTrue="1">
      <formula>MOD(ROW(XCN2),2)=0</formula>
    </cfRule>
  </conditionalFormatting>
  <conditionalFormatting sqref="D55:F76">
    <cfRule type="expression" dxfId="51" priority="17" stopIfTrue="1">
      <formula>MOD(ROW(XCN35),2)=0</formula>
    </cfRule>
  </conditionalFormatting>
  <conditionalFormatting sqref="D90:F111">
    <cfRule type="expression" dxfId="50" priority="13" stopIfTrue="1">
      <formula>MOD(ROW(XCN70),2)=0</formula>
    </cfRule>
  </conditionalFormatting>
  <conditionalFormatting sqref="D125:F146">
    <cfRule type="expression" dxfId="49" priority="9" stopIfTrue="1">
      <formula>MOD(ROW(XCN105),2)=0</formula>
    </cfRule>
  </conditionalFormatting>
  <conditionalFormatting sqref="D159:F180">
    <cfRule type="expression" dxfId="48" priority="5" stopIfTrue="1">
      <formula>MOD(ROW(XCN139),2)=0</formula>
    </cfRule>
  </conditionalFormatting>
  <conditionalFormatting sqref="G22:H43 M22:N43 S22:T43 Y22:Z43 G55:H76 M55:N76 S55:T76 Y55:Z76">
    <cfRule type="expression" dxfId="47" priority="29" stopIfTrue="1">
      <formula>MOD(ROW(XCH1048441),2)=0</formula>
    </cfRule>
  </conditionalFormatting>
  <conditionalFormatting sqref="G90:H111 M90:N111 S90:T111 Y90:Z111 G159:H180 M159:N180 S159:T180 Y159:Z180 AH159:AI180">
    <cfRule type="expression" dxfId="46" priority="28" stopIfTrue="1">
      <formula>MOD(ROW(XCH1048509),2)=0</formula>
    </cfRule>
  </conditionalFormatting>
  <conditionalFormatting sqref="J22:L43">
    <cfRule type="expression" dxfId="45" priority="21" stopIfTrue="1">
      <formula>MOD(ROW(XCT2),2)=0</formula>
    </cfRule>
  </conditionalFormatting>
  <conditionalFormatting sqref="J55:L76">
    <cfRule type="expression" dxfId="44" priority="16" stopIfTrue="1">
      <formula>MOD(ROW(XCT35),2)=0</formula>
    </cfRule>
  </conditionalFormatting>
  <conditionalFormatting sqref="J90:L111">
    <cfRule type="expression" dxfId="43" priority="12" stopIfTrue="1">
      <formula>MOD(ROW(XCT70),2)=0</formula>
    </cfRule>
  </conditionalFormatting>
  <conditionalFormatting sqref="J125:L146">
    <cfRule type="expression" dxfId="42" priority="8" stopIfTrue="1">
      <formula>MOD(ROW(XCT105),2)=0</formula>
    </cfRule>
  </conditionalFormatting>
  <conditionalFormatting sqref="J159:L180">
    <cfRule type="expression" dxfId="41" priority="4" stopIfTrue="1">
      <formula>MOD(ROW(XCT139),2)=0</formula>
    </cfRule>
  </conditionalFormatting>
  <conditionalFormatting sqref="P22:R43">
    <cfRule type="expression" dxfId="40" priority="20" stopIfTrue="1">
      <formula>MOD(ROW(XCZ2),2)=0</formula>
    </cfRule>
  </conditionalFormatting>
  <conditionalFormatting sqref="P55:R76">
    <cfRule type="expression" dxfId="39" priority="15" stopIfTrue="1">
      <formula>MOD(ROW(XCZ35),2)=0</formula>
    </cfRule>
  </conditionalFormatting>
  <conditionalFormatting sqref="P90:R111">
    <cfRule type="expression" dxfId="38" priority="11" stopIfTrue="1">
      <formula>MOD(ROW(XCZ70),2)=0</formula>
    </cfRule>
  </conditionalFormatting>
  <conditionalFormatting sqref="P125:R146">
    <cfRule type="expression" dxfId="37" priority="7" stopIfTrue="1">
      <formula>MOD(ROW(XCZ105),2)=0</formula>
    </cfRule>
  </conditionalFormatting>
  <conditionalFormatting sqref="P159:R180">
    <cfRule type="expression" dxfId="36" priority="3" stopIfTrue="1">
      <formula>MOD(ROW(XCZ139),2)=0</formula>
    </cfRule>
  </conditionalFormatting>
  <conditionalFormatting sqref="V22:X43">
    <cfRule type="expression" dxfId="35" priority="19" stopIfTrue="1">
      <formula>MOD(ROW(XDF2),2)=0</formula>
    </cfRule>
  </conditionalFormatting>
  <conditionalFormatting sqref="V55:X76">
    <cfRule type="expression" dxfId="34" priority="14" stopIfTrue="1">
      <formula>MOD(ROW(XDF35),2)=0</formula>
    </cfRule>
  </conditionalFormatting>
  <conditionalFormatting sqref="V90:X111">
    <cfRule type="expression" dxfId="33" priority="10" stopIfTrue="1">
      <formula>MOD(ROW(XDF70),2)=0</formula>
    </cfRule>
  </conditionalFormatting>
  <conditionalFormatting sqref="V125:X146">
    <cfRule type="expression" dxfId="32" priority="6" stopIfTrue="1">
      <formula>MOD(ROW(XDF105),2)=0</formula>
    </cfRule>
  </conditionalFormatting>
  <conditionalFormatting sqref="V159:X180">
    <cfRule type="expression" dxfId="31" priority="2" stopIfTrue="1">
      <formula>MOD(ROW(XDF139),2)=0</formula>
    </cfRule>
  </conditionalFormatting>
  <conditionalFormatting sqref="AE159:AG180">
    <cfRule type="expression" dxfId="30" priority="1" stopIfTrue="1">
      <formula>MOD(ROW(XDO139),2)=0</formula>
    </cfRule>
  </conditionalFormatting>
  <hyperlinks>
    <hyperlink ref="Q1" r:id="rId1" xr:uid="{00000000-0004-0000-0000-000000000000}"/>
    <hyperlink ref="Q2" r:id="rId2" xr:uid="{00000000-0004-0000-0000-000001000000}"/>
  </hyperlinks>
  <printOptions horizontalCentered="1"/>
  <pageMargins left="0" right="0" top="0.23622047244094491" bottom="0.19685039370078741" header="0.27559055118110237" footer="0.11811023622047245"/>
  <pageSetup paperSize="9" scale="76" fitToHeight="0" orientation="landscape" r:id="rId3"/>
  <headerFooter alignWithMargins="0">
    <oddFooter>&amp;R&amp;"Times New Roman,полужирный"&amp;8&amp;P</oddFooter>
  </headerFooter>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pageSetUpPr fitToPage="1"/>
  </sheetPr>
  <dimension ref="A1:AL585"/>
  <sheetViews>
    <sheetView zoomScale="70" zoomScaleNormal="70" zoomScaleSheetLayoutView="100" workbookViewId="0">
      <selection activeCell="AD53" sqref="AD53"/>
    </sheetView>
  </sheetViews>
  <sheetFormatPr defaultColWidth="9.1796875" defaultRowHeight="12.5" x14ac:dyDescent="0.25"/>
  <cols>
    <col min="1" max="1" width="5.26953125" style="49" customWidth="1"/>
    <col min="2" max="2" width="5.7265625" style="48" bestFit="1" customWidth="1"/>
    <col min="3" max="3" width="3.81640625" style="48" customWidth="1"/>
    <col min="4" max="4" width="10.1796875" style="48" customWidth="1"/>
    <col min="5" max="5" width="10.453125" style="48" customWidth="1"/>
    <col min="6" max="6" width="10.26953125" style="48" customWidth="1"/>
    <col min="7" max="7" width="9" style="49" customWidth="1"/>
    <col min="8" max="8" width="10" style="49" customWidth="1"/>
    <col min="9" max="9" width="4.26953125" style="49" customWidth="1"/>
    <col min="10" max="10" width="8.7265625" style="49" customWidth="1"/>
    <col min="11" max="11" width="10.1796875" style="4" customWidth="1"/>
    <col min="12" max="12" width="9.1796875" style="4" customWidth="1"/>
    <col min="13" max="13" width="9.453125" style="49" customWidth="1"/>
    <col min="14" max="14" width="7.7265625" style="48" customWidth="1"/>
    <col min="15" max="15" width="4.81640625" style="48" customWidth="1"/>
    <col min="16" max="16" width="10.1796875" style="40" customWidth="1"/>
    <col min="17" max="17" width="8.54296875" style="4" customWidth="1"/>
    <col min="18" max="18" width="9.1796875" style="4" customWidth="1"/>
    <col min="19" max="19" width="8.26953125" style="48" customWidth="1"/>
    <col min="20" max="20" width="10.26953125" style="48" customWidth="1"/>
    <col min="21" max="21" width="4.54296875" style="48" customWidth="1"/>
    <col min="22" max="22" width="10.1796875" style="48" customWidth="1"/>
    <col min="23" max="23" width="9.1796875" style="4" customWidth="1"/>
    <col min="24" max="24" width="10.26953125" style="4" customWidth="1"/>
    <col min="25" max="25" width="8.7265625" style="49" customWidth="1"/>
    <col min="26" max="26" width="8.54296875" style="49" customWidth="1"/>
    <col min="27" max="27" width="11.453125" style="49" customWidth="1"/>
    <col min="28" max="16384" width="9.1796875" style="49"/>
  </cols>
  <sheetData>
    <row r="1" spans="1:27" s="38" customFormat="1" ht="11.5" x14ac:dyDescent="0.25">
      <c r="B1" s="39"/>
      <c r="C1" s="39"/>
      <c r="D1" s="39"/>
      <c r="E1" s="39"/>
      <c r="F1" s="39"/>
      <c r="K1" s="2"/>
      <c r="L1" s="2"/>
      <c r="N1" s="39"/>
      <c r="O1" s="39"/>
      <c r="P1" s="40"/>
      <c r="Q1" s="2"/>
      <c r="R1" s="2"/>
      <c r="S1" s="39"/>
      <c r="T1" s="39"/>
      <c r="U1" s="39"/>
      <c r="V1" s="39"/>
      <c r="W1" s="2"/>
      <c r="X1" s="2"/>
    </row>
    <row r="2" spans="1:27" s="44" customFormat="1" ht="15.5" x14ac:dyDescent="0.25">
      <c r="A2" s="102" t="s">
        <v>434</v>
      </c>
      <c r="B2" s="104"/>
      <c r="C2" s="104"/>
      <c r="D2" s="104"/>
      <c r="E2" s="104"/>
      <c r="F2" s="104"/>
      <c r="G2" s="104"/>
      <c r="H2" s="104"/>
      <c r="I2" s="104"/>
      <c r="J2" s="104"/>
      <c r="K2" s="101"/>
      <c r="L2" s="101"/>
      <c r="M2" s="104"/>
      <c r="N2" s="41"/>
      <c r="O2" s="41"/>
      <c r="P2" s="42"/>
      <c r="Q2" s="2"/>
      <c r="R2" s="2"/>
      <c r="S2" s="41"/>
      <c r="T2" s="41"/>
      <c r="U2" s="41"/>
      <c r="V2" s="41"/>
      <c r="W2" s="2"/>
      <c r="X2" s="149" t="s">
        <v>466</v>
      </c>
      <c r="Y2" s="41"/>
      <c r="Z2" s="41"/>
      <c r="AA2" s="43"/>
    </row>
    <row r="3" spans="1:27" ht="15.5" x14ac:dyDescent="0.35">
      <c r="B3" s="49"/>
      <c r="C3" s="49"/>
      <c r="D3" s="49"/>
      <c r="E3" s="49"/>
      <c r="F3" s="49"/>
      <c r="K3" s="49"/>
      <c r="L3" s="49"/>
      <c r="N3" s="49"/>
      <c r="O3" s="49"/>
      <c r="P3" s="110"/>
      <c r="Q3" s="98"/>
      <c r="R3" s="98"/>
      <c r="S3" s="98"/>
      <c r="T3" s="98"/>
      <c r="U3" s="98"/>
      <c r="V3" s="98"/>
      <c r="W3" s="98"/>
      <c r="X3" s="150" t="s">
        <v>467</v>
      </c>
      <c r="Y3" s="98"/>
      <c r="Z3" s="109"/>
      <c r="AA3" s="109"/>
    </row>
    <row r="4" spans="1:27" ht="14" x14ac:dyDescent="0.2">
      <c r="A4" s="289" t="s">
        <v>0</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row>
    <row r="5" spans="1:27" ht="62.25" customHeight="1" x14ac:dyDescent="0.2">
      <c r="A5" s="295" t="s">
        <v>435</v>
      </c>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row>
    <row r="6" spans="1:27" ht="9.75" customHeight="1" x14ac:dyDescent="0.2">
      <c r="A6" s="96"/>
      <c r="B6" s="96"/>
      <c r="C6" s="96"/>
      <c r="D6" s="96"/>
      <c r="E6" s="96"/>
      <c r="F6" s="96"/>
      <c r="G6" s="96"/>
      <c r="H6" s="96"/>
      <c r="I6" s="96"/>
      <c r="J6" s="96"/>
      <c r="K6" s="96"/>
      <c r="L6" s="96"/>
      <c r="M6" s="96"/>
      <c r="N6" s="96"/>
      <c r="O6" s="96"/>
      <c r="P6" s="96"/>
      <c r="Q6" s="96"/>
      <c r="R6" s="96"/>
      <c r="S6" s="96"/>
      <c r="T6" s="96"/>
      <c r="U6" s="96"/>
      <c r="V6" s="96"/>
      <c r="W6" s="96"/>
      <c r="X6" s="96"/>
      <c r="Y6" s="96"/>
      <c r="Z6" s="96"/>
      <c r="AA6" s="96"/>
    </row>
    <row r="7" spans="1:27" s="4" customFormat="1" ht="25.5" customHeight="1" x14ac:dyDescent="0.25">
      <c r="A7" s="101" t="s">
        <v>384</v>
      </c>
      <c r="B7" s="92"/>
      <c r="C7" s="92"/>
      <c r="D7" s="92"/>
      <c r="E7" s="92"/>
      <c r="F7" s="92"/>
      <c r="G7" s="92"/>
      <c r="H7" s="92"/>
      <c r="I7" s="96"/>
      <c r="J7" s="96"/>
      <c r="K7" s="96"/>
      <c r="L7" s="96"/>
      <c r="M7" s="96"/>
      <c r="N7" s="96"/>
      <c r="O7" s="96"/>
      <c r="P7" s="96"/>
      <c r="Q7" s="96"/>
      <c r="R7" s="96"/>
      <c r="S7" s="96"/>
      <c r="T7" s="96"/>
      <c r="U7" s="96"/>
      <c r="V7" s="96"/>
      <c r="W7" s="96"/>
      <c r="X7" s="96"/>
      <c r="Y7" s="96"/>
      <c r="Z7" s="96"/>
      <c r="AA7" s="96"/>
    </row>
    <row r="8" spans="1:27" s="4" customFormat="1" ht="9.75" customHeight="1" x14ac:dyDescent="0.25">
      <c r="A8" s="101"/>
      <c r="B8" s="92"/>
      <c r="C8" s="92"/>
      <c r="D8" s="92"/>
      <c r="E8" s="92"/>
      <c r="F8" s="92"/>
      <c r="G8" s="92"/>
      <c r="H8" s="92"/>
      <c r="I8" s="96"/>
      <c r="J8" s="96"/>
      <c r="K8" s="96"/>
      <c r="L8" s="96"/>
      <c r="M8" s="96"/>
      <c r="N8" s="96"/>
      <c r="O8" s="96"/>
      <c r="P8" s="96"/>
      <c r="Q8" s="96"/>
      <c r="R8" s="96"/>
      <c r="S8" s="96"/>
      <c r="T8" s="96"/>
      <c r="U8" s="96"/>
      <c r="V8" s="96"/>
      <c r="W8" s="96"/>
      <c r="X8" s="96"/>
      <c r="Y8" s="96"/>
      <c r="Z8" s="96"/>
      <c r="AA8" s="96"/>
    </row>
    <row r="9" spans="1:27" s="44" customFormat="1" ht="14" x14ac:dyDescent="0.3">
      <c r="A9" s="95" t="s">
        <v>390</v>
      </c>
      <c r="B9" s="98"/>
      <c r="C9" s="98"/>
      <c r="D9" s="95"/>
      <c r="E9" s="95"/>
      <c r="F9" s="95"/>
      <c r="G9" s="109"/>
      <c r="H9" s="95" t="s">
        <v>133</v>
      </c>
      <c r="I9" s="95"/>
      <c r="J9" s="98"/>
      <c r="K9" s="98"/>
      <c r="L9" s="98"/>
      <c r="M9" s="95" t="s">
        <v>134</v>
      </c>
      <c r="N9" s="95"/>
      <c r="O9" s="98"/>
      <c r="P9" s="42"/>
      <c r="Q9" s="41"/>
      <c r="R9" s="41"/>
      <c r="S9" s="41"/>
      <c r="T9" s="41"/>
      <c r="U9" s="41"/>
      <c r="V9" s="41"/>
      <c r="X9" s="41"/>
      <c r="Y9" s="41"/>
      <c r="Z9" s="41"/>
      <c r="AA9" s="43"/>
    </row>
    <row r="10" spans="1:27" s="38" customFormat="1" ht="12" thickBot="1" x14ac:dyDescent="0.3">
      <c r="G10" s="46"/>
      <c r="H10" s="46"/>
      <c r="I10" s="46"/>
      <c r="K10" s="5"/>
      <c r="L10" s="5"/>
      <c r="N10" s="39"/>
      <c r="O10" s="39"/>
      <c r="P10" s="40"/>
      <c r="Q10" s="5"/>
      <c r="R10" s="5"/>
      <c r="S10" s="39"/>
      <c r="T10" s="39"/>
      <c r="U10" s="39"/>
      <c r="V10" s="39"/>
      <c r="W10" s="5"/>
      <c r="X10" s="5"/>
    </row>
    <row r="11" spans="1:27" ht="16" thickBot="1" x14ac:dyDescent="0.25">
      <c r="A11" s="338" t="s">
        <v>248</v>
      </c>
      <c r="B11" s="335" t="s">
        <v>1</v>
      </c>
      <c r="C11" s="282" t="s">
        <v>247</v>
      </c>
      <c r="D11" s="234"/>
      <c r="E11" s="234"/>
      <c r="F11" s="234"/>
      <c r="G11" s="234"/>
      <c r="H11" s="234"/>
      <c r="I11" s="282"/>
      <c r="J11" s="234"/>
      <c r="K11" s="234"/>
      <c r="L11" s="234"/>
      <c r="M11" s="234"/>
      <c r="N11" s="234"/>
      <c r="O11" s="282"/>
      <c r="P11" s="234"/>
      <c r="Q11" s="234"/>
      <c r="R11" s="234"/>
      <c r="S11" s="234"/>
      <c r="T11" s="234"/>
      <c r="U11" s="282"/>
      <c r="V11" s="234"/>
      <c r="W11" s="234"/>
      <c r="X11" s="234"/>
      <c r="Y11" s="234"/>
      <c r="Z11" s="234"/>
    </row>
    <row r="12" spans="1:27" ht="15.5" x14ac:dyDescent="0.2">
      <c r="A12" s="339"/>
      <c r="B12" s="336"/>
      <c r="C12" s="323"/>
      <c r="D12" s="318" t="s">
        <v>4</v>
      </c>
      <c r="E12" s="319"/>
      <c r="F12" s="319"/>
      <c r="G12" s="319"/>
      <c r="H12" s="319"/>
      <c r="I12" s="320"/>
      <c r="J12" s="318" t="s">
        <v>5</v>
      </c>
      <c r="K12" s="319"/>
      <c r="L12" s="319"/>
      <c r="M12" s="319"/>
      <c r="N12" s="319"/>
      <c r="O12" s="320"/>
      <c r="P12" s="318" t="s">
        <v>4</v>
      </c>
      <c r="Q12" s="319"/>
      <c r="R12" s="319"/>
      <c r="S12" s="319"/>
      <c r="T12" s="319"/>
      <c r="U12" s="320"/>
      <c r="V12" s="318" t="s">
        <v>5</v>
      </c>
      <c r="W12" s="319"/>
      <c r="X12" s="319"/>
      <c r="Y12" s="319"/>
      <c r="Z12" s="319"/>
    </row>
    <row r="13" spans="1:27" ht="10.5" x14ac:dyDescent="0.2">
      <c r="A13" s="339"/>
      <c r="B13" s="336"/>
      <c r="C13" s="324"/>
      <c r="D13" s="246" t="s">
        <v>397</v>
      </c>
      <c r="E13" s="247"/>
      <c r="F13" s="248"/>
      <c r="G13" s="241" t="s">
        <v>6</v>
      </c>
      <c r="H13" s="241" t="s">
        <v>7</v>
      </c>
      <c r="I13" s="321"/>
      <c r="J13" s="246" t="s">
        <v>397</v>
      </c>
      <c r="K13" s="247"/>
      <c r="L13" s="248"/>
      <c r="M13" s="241" t="s">
        <v>6</v>
      </c>
      <c r="N13" s="241" t="s">
        <v>7</v>
      </c>
      <c r="O13" s="321"/>
      <c r="P13" s="246" t="s">
        <v>397</v>
      </c>
      <c r="Q13" s="247"/>
      <c r="R13" s="248"/>
      <c r="S13" s="241" t="s">
        <v>6</v>
      </c>
      <c r="T13" s="241" t="s">
        <v>7</v>
      </c>
      <c r="U13" s="321"/>
      <c r="V13" s="246" t="s">
        <v>397</v>
      </c>
      <c r="W13" s="247"/>
      <c r="X13" s="248"/>
      <c r="Y13" s="241" t="s">
        <v>6</v>
      </c>
      <c r="Z13" s="241" t="s">
        <v>7</v>
      </c>
    </row>
    <row r="14" spans="1:27" ht="10" x14ac:dyDescent="0.2">
      <c r="A14" s="339"/>
      <c r="B14" s="336"/>
      <c r="C14" s="324"/>
      <c r="D14" s="249" t="s">
        <v>403</v>
      </c>
      <c r="E14" s="249" t="s">
        <v>404</v>
      </c>
      <c r="F14" s="249" t="s">
        <v>405</v>
      </c>
      <c r="G14" s="242"/>
      <c r="H14" s="242"/>
      <c r="I14" s="321"/>
      <c r="J14" s="249" t="s">
        <v>403</v>
      </c>
      <c r="K14" s="249" t="s">
        <v>404</v>
      </c>
      <c r="L14" s="249" t="s">
        <v>405</v>
      </c>
      <c r="M14" s="242"/>
      <c r="N14" s="242"/>
      <c r="O14" s="321"/>
      <c r="P14" s="249" t="s">
        <v>403</v>
      </c>
      <c r="Q14" s="249" t="s">
        <v>404</v>
      </c>
      <c r="R14" s="249" t="s">
        <v>405</v>
      </c>
      <c r="S14" s="242"/>
      <c r="T14" s="242"/>
      <c r="U14" s="321"/>
      <c r="V14" s="249" t="s">
        <v>403</v>
      </c>
      <c r="W14" s="249" t="s">
        <v>404</v>
      </c>
      <c r="X14" s="249" t="s">
        <v>405</v>
      </c>
      <c r="Y14" s="242"/>
      <c r="Z14" s="242"/>
    </row>
    <row r="15" spans="1:27" ht="10" x14ac:dyDescent="0.2">
      <c r="A15" s="339"/>
      <c r="B15" s="336"/>
      <c r="C15" s="324"/>
      <c r="D15" s="249"/>
      <c r="E15" s="249"/>
      <c r="F15" s="249"/>
      <c r="G15" s="242"/>
      <c r="H15" s="242"/>
      <c r="I15" s="321"/>
      <c r="J15" s="249"/>
      <c r="K15" s="249"/>
      <c r="L15" s="249"/>
      <c r="M15" s="242"/>
      <c r="N15" s="242"/>
      <c r="O15" s="321"/>
      <c r="P15" s="249"/>
      <c r="Q15" s="249"/>
      <c r="R15" s="249"/>
      <c r="S15" s="242"/>
      <c r="T15" s="242"/>
      <c r="U15" s="321"/>
      <c r="V15" s="249"/>
      <c r="W15" s="249"/>
      <c r="X15" s="249"/>
      <c r="Y15" s="242"/>
      <c r="Z15" s="242"/>
    </row>
    <row r="16" spans="1:27" ht="10" x14ac:dyDescent="0.2">
      <c r="A16" s="339"/>
      <c r="B16" s="336"/>
      <c r="C16" s="324"/>
      <c r="D16" s="249"/>
      <c r="E16" s="249"/>
      <c r="F16" s="249"/>
      <c r="G16" s="242"/>
      <c r="H16" s="242"/>
      <c r="I16" s="321"/>
      <c r="J16" s="249"/>
      <c r="K16" s="249"/>
      <c r="L16" s="249"/>
      <c r="M16" s="242"/>
      <c r="N16" s="242"/>
      <c r="O16" s="321"/>
      <c r="P16" s="249"/>
      <c r="Q16" s="249"/>
      <c r="R16" s="249"/>
      <c r="S16" s="242"/>
      <c r="T16" s="242"/>
      <c r="U16" s="321"/>
      <c r="V16" s="249"/>
      <c r="W16" s="249"/>
      <c r="X16" s="249"/>
      <c r="Y16" s="242"/>
      <c r="Z16" s="242"/>
    </row>
    <row r="17" spans="1:36" s="51" customFormat="1" ht="9" x14ac:dyDescent="0.2">
      <c r="A17" s="339"/>
      <c r="B17" s="336"/>
      <c r="C17" s="324"/>
      <c r="D17" s="250"/>
      <c r="E17" s="250"/>
      <c r="F17" s="250"/>
      <c r="G17" s="243"/>
      <c r="H17" s="243"/>
      <c r="I17" s="321"/>
      <c r="J17" s="250"/>
      <c r="K17" s="250"/>
      <c r="L17" s="250"/>
      <c r="M17" s="243"/>
      <c r="N17" s="243"/>
      <c r="O17" s="321"/>
      <c r="P17" s="250"/>
      <c r="Q17" s="250"/>
      <c r="R17" s="250"/>
      <c r="S17" s="243"/>
      <c r="T17" s="243"/>
      <c r="U17" s="321"/>
      <c r="V17" s="250"/>
      <c r="W17" s="250"/>
      <c r="X17" s="250"/>
      <c r="Y17" s="243"/>
      <c r="Z17" s="243"/>
    </row>
    <row r="18" spans="1:36" s="51" customFormat="1" ht="9" x14ac:dyDescent="0.2">
      <c r="A18" s="339"/>
      <c r="B18" s="336"/>
      <c r="C18" s="324"/>
      <c r="D18" s="250"/>
      <c r="E18" s="250"/>
      <c r="F18" s="250"/>
      <c r="G18" s="55" t="s">
        <v>249</v>
      </c>
      <c r="H18" s="55" t="s">
        <v>250</v>
      </c>
      <c r="I18" s="321"/>
      <c r="J18" s="250"/>
      <c r="K18" s="250"/>
      <c r="L18" s="250"/>
      <c r="M18" s="55" t="s">
        <v>251</v>
      </c>
      <c r="N18" s="55" t="s">
        <v>252</v>
      </c>
      <c r="O18" s="321"/>
      <c r="P18" s="250"/>
      <c r="Q18" s="250"/>
      <c r="R18" s="250"/>
      <c r="S18" s="10" t="s">
        <v>253</v>
      </c>
      <c r="T18" s="10" t="s">
        <v>254</v>
      </c>
      <c r="U18" s="321"/>
      <c r="V18" s="250"/>
      <c r="W18" s="250"/>
      <c r="X18" s="250"/>
      <c r="Y18" s="55" t="s">
        <v>255</v>
      </c>
      <c r="Z18" s="55" t="s">
        <v>256</v>
      </c>
    </row>
    <row r="19" spans="1:36" s="51" customFormat="1" ht="13" x14ac:dyDescent="0.2">
      <c r="A19" s="339"/>
      <c r="B19" s="336"/>
      <c r="C19" s="324"/>
      <c r="D19" s="250"/>
      <c r="E19" s="250"/>
      <c r="F19" s="250"/>
      <c r="G19" s="244" t="s">
        <v>385</v>
      </c>
      <c r="H19" s="244"/>
      <c r="I19" s="321"/>
      <c r="J19" s="250"/>
      <c r="K19" s="250"/>
      <c r="L19" s="250"/>
      <c r="M19" s="244" t="s">
        <v>375</v>
      </c>
      <c r="N19" s="244"/>
      <c r="O19" s="321"/>
      <c r="P19" s="250"/>
      <c r="Q19" s="250"/>
      <c r="R19" s="250"/>
      <c r="S19" s="257" t="s">
        <v>386</v>
      </c>
      <c r="T19" s="257"/>
      <c r="U19" s="321"/>
      <c r="V19" s="250"/>
      <c r="W19" s="250"/>
      <c r="X19" s="250"/>
      <c r="Y19" s="244" t="s">
        <v>387</v>
      </c>
      <c r="Z19" s="244"/>
    </row>
    <row r="20" spans="1:36" s="51" customFormat="1" ht="13.5" thickBot="1" x14ac:dyDescent="0.25">
      <c r="A20" s="339"/>
      <c r="B20" s="336"/>
      <c r="C20" s="324"/>
      <c r="D20" s="272"/>
      <c r="E20" s="272"/>
      <c r="F20" s="272"/>
      <c r="G20" s="245" t="s">
        <v>17</v>
      </c>
      <c r="H20" s="245"/>
      <c r="I20" s="321"/>
      <c r="J20" s="272"/>
      <c r="K20" s="272"/>
      <c r="L20" s="272"/>
      <c r="M20" s="245" t="s">
        <v>17</v>
      </c>
      <c r="N20" s="245"/>
      <c r="O20" s="321"/>
      <c r="P20" s="272"/>
      <c r="Q20" s="272"/>
      <c r="R20" s="272"/>
      <c r="S20" s="337" t="s">
        <v>17</v>
      </c>
      <c r="T20" s="245"/>
      <c r="U20" s="321"/>
      <c r="V20" s="272"/>
      <c r="W20" s="272"/>
      <c r="X20" s="272"/>
      <c r="Y20" s="245" t="s">
        <v>17</v>
      </c>
      <c r="Z20" s="245"/>
    </row>
    <row r="21" spans="1:36" ht="13.5" thickBot="1" x14ac:dyDescent="0.3">
      <c r="A21" s="13" t="s">
        <v>65</v>
      </c>
      <c r="B21" s="53">
        <v>450</v>
      </c>
      <c r="C21" s="324"/>
      <c r="D21" s="230">
        <v>475.48775152909531</v>
      </c>
      <c r="E21" s="230">
        <v>384.3729035443717</v>
      </c>
      <c r="F21" s="230">
        <v>298.8702210862113</v>
      </c>
      <c r="G21" s="228">
        <v>15700.93600986107</v>
      </c>
      <c r="H21" s="228">
        <v>16811.864459981018</v>
      </c>
      <c r="I21" s="321"/>
      <c r="J21" s="230">
        <v>480.24262904438626</v>
      </c>
      <c r="K21" s="230">
        <v>388.21663257981544</v>
      </c>
      <c r="L21" s="230">
        <v>301.85892329707343</v>
      </c>
      <c r="M21" s="228">
        <v>20982.159940450692</v>
      </c>
      <c r="N21" s="228">
        <v>22042.591642837921</v>
      </c>
      <c r="O21" s="321"/>
      <c r="P21" s="230">
        <v>929</v>
      </c>
      <c r="Q21" s="230">
        <v>750.9813370468521</v>
      </c>
      <c r="R21" s="230">
        <v>583.92762904240817</v>
      </c>
      <c r="S21" s="228">
        <v>27159.130200168573</v>
      </c>
      <c r="T21" s="228">
        <v>28663.628779602368</v>
      </c>
      <c r="U21" s="321"/>
      <c r="V21" s="230">
        <v>935.50299999999993</v>
      </c>
      <c r="W21" s="230">
        <v>756.23820640617998</v>
      </c>
      <c r="X21" s="230">
        <v>588.01512244570495</v>
      </c>
      <c r="Y21" s="228">
        <v>31823.608676665797</v>
      </c>
      <c r="Z21" s="228">
        <v>32897.362385364424</v>
      </c>
    </row>
    <row r="22" spans="1:36" ht="13.5" thickBot="1" x14ac:dyDescent="0.3">
      <c r="A22" s="13" t="s">
        <v>66</v>
      </c>
      <c r="B22" s="53">
        <v>550</v>
      </c>
      <c r="C22" s="324"/>
      <c r="D22" s="230">
        <v>683.87375103978479</v>
      </c>
      <c r="E22" s="230">
        <v>552.82715169763571</v>
      </c>
      <c r="F22" s="230">
        <v>429.85229064477892</v>
      </c>
      <c r="G22" s="228">
        <v>17241.721196962102</v>
      </c>
      <c r="H22" s="228">
        <v>18352.649647082049</v>
      </c>
      <c r="I22" s="321"/>
      <c r="J22" s="230">
        <v>690.71248855018268</v>
      </c>
      <c r="K22" s="230">
        <v>558.35542321461207</v>
      </c>
      <c r="L22" s="230">
        <v>434.15081355122669</v>
      </c>
      <c r="M22" s="228">
        <v>23041.742116192716</v>
      </c>
      <c r="N22" s="228">
        <v>24102.173818579937</v>
      </c>
      <c r="O22" s="321"/>
      <c r="P22" s="230">
        <v>1338</v>
      </c>
      <c r="Q22" s="230">
        <v>1081.6071355960044</v>
      </c>
      <c r="R22" s="230">
        <v>841.00663902986241</v>
      </c>
      <c r="S22" s="228">
        <v>30589.610263478662</v>
      </c>
      <c r="T22" s="228">
        <v>32094.108842912447</v>
      </c>
      <c r="U22" s="321"/>
      <c r="V22" s="230">
        <v>1347.3659999999998</v>
      </c>
      <c r="W22" s="230">
        <v>1089.1783855451765</v>
      </c>
      <c r="X22" s="230">
        <v>846.89368550307131</v>
      </c>
      <c r="Y22" s="228">
        <v>34613.236798272388</v>
      </c>
      <c r="Z22" s="228">
        <v>35689.654908233286</v>
      </c>
    </row>
    <row r="23" spans="1:36" ht="13.5" thickBot="1" x14ac:dyDescent="0.3">
      <c r="A23" s="13" t="s">
        <v>67</v>
      </c>
      <c r="B23" s="53">
        <v>650</v>
      </c>
      <c r="C23" s="324"/>
      <c r="D23" s="230">
        <v>918.30800048931053</v>
      </c>
      <c r="E23" s="230">
        <v>742.33818087005773</v>
      </c>
      <c r="F23" s="230">
        <v>577.20711889816755</v>
      </c>
      <c r="G23" s="228">
        <v>18782.506384063134</v>
      </c>
      <c r="H23" s="228">
        <v>19893.434834183077</v>
      </c>
      <c r="I23" s="321"/>
      <c r="J23" s="230">
        <v>927.49108049420363</v>
      </c>
      <c r="K23" s="230">
        <v>749.76156267875842</v>
      </c>
      <c r="L23" s="230">
        <v>582.97919008714928</v>
      </c>
      <c r="M23" s="228">
        <v>25098.659890672458</v>
      </c>
      <c r="N23" s="228">
        <v>26159.091593059675</v>
      </c>
      <c r="O23" s="321"/>
      <c r="P23" s="230">
        <v>1796</v>
      </c>
      <c r="Q23" s="230">
        <v>1451.8433598882091</v>
      </c>
      <c r="R23" s="230">
        <v>1128.8848458128796</v>
      </c>
      <c r="S23" s="228">
        <v>34614.632437028828</v>
      </c>
      <c r="T23" s="228">
        <v>36119.131016462627</v>
      </c>
      <c r="U23" s="321"/>
      <c r="V23" s="230">
        <v>1808.5719999999999</v>
      </c>
      <c r="W23" s="230">
        <v>1462.0062634074263</v>
      </c>
      <c r="X23" s="230">
        <v>1136.7870397335696</v>
      </c>
      <c r="Y23" s="228">
        <v>37765.22349154899</v>
      </c>
      <c r="Z23" s="228">
        <v>38838.977200247595</v>
      </c>
    </row>
    <row r="24" spans="1:36" ht="13.5" thickBot="1" x14ac:dyDescent="0.3">
      <c r="A24" s="13" t="s">
        <v>68</v>
      </c>
      <c r="B24" s="53">
        <v>750</v>
      </c>
      <c r="C24" s="324"/>
      <c r="D24" s="230">
        <v>1126.694</v>
      </c>
      <c r="E24" s="230">
        <v>910.79242902332157</v>
      </c>
      <c r="F24" s="230">
        <v>708.18918845673522</v>
      </c>
      <c r="G24" s="228">
        <v>20379.117121421452</v>
      </c>
      <c r="H24" s="228">
        <v>21490.045571541399</v>
      </c>
      <c r="I24" s="321"/>
      <c r="J24" s="230">
        <v>1137.9609399999999</v>
      </c>
      <c r="K24" s="230">
        <v>919.90035331355477</v>
      </c>
      <c r="L24" s="230">
        <v>715.27108034130254</v>
      </c>
      <c r="M24" s="228">
        <v>27232.845301758305</v>
      </c>
      <c r="N24" s="228">
        <v>28293.277004145533</v>
      </c>
      <c r="O24" s="321"/>
      <c r="P24" s="230">
        <v>2204</v>
      </c>
      <c r="Q24" s="230">
        <v>1781.660782401789</v>
      </c>
      <c r="R24" s="230">
        <v>1385.3353007636897</v>
      </c>
      <c r="S24" s="228">
        <v>38137.224658263425</v>
      </c>
      <c r="T24" s="228">
        <v>39641.723237697224</v>
      </c>
      <c r="U24" s="321"/>
      <c r="V24" s="230">
        <v>2219.4279999999999</v>
      </c>
      <c r="W24" s="230">
        <v>1794.1324078786013</v>
      </c>
      <c r="X24" s="230">
        <v>1395.0326478690354</v>
      </c>
      <c r="Y24" s="228">
        <v>40823.956140645823</v>
      </c>
      <c r="Z24" s="228">
        <v>41900.374250606699</v>
      </c>
    </row>
    <row r="25" spans="1:36" ht="13.5" thickBot="1" x14ac:dyDescent="0.3">
      <c r="A25" s="13" t="s">
        <v>69</v>
      </c>
      <c r="B25" s="53">
        <v>850</v>
      </c>
      <c r="C25" s="324"/>
      <c r="D25" s="230">
        <v>1335.0799995106893</v>
      </c>
      <c r="E25" s="230">
        <v>1079.2466771765855</v>
      </c>
      <c r="F25" s="230">
        <v>839.17125801530267</v>
      </c>
      <c r="G25" s="228">
        <v>23650.494366498282</v>
      </c>
      <c r="H25" s="228">
        <v>24761.422816618237</v>
      </c>
      <c r="I25" s="321"/>
      <c r="J25" s="230">
        <v>1348.4307995057961</v>
      </c>
      <c r="K25" s="230">
        <v>1090.0391439483515</v>
      </c>
      <c r="L25" s="230">
        <v>847.56297059545568</v>
      </c>
      <c r="M25" s="228">
        <v>31605.127773158889</v>
      </c>
      <c r="N25" s="228">
        <v>32665.559475546106</v>
      </c>
      <c r="O25" s="321"/>
      <c r="P25" s="230">
        <v>2611</v>
      </c>
      <c r="Q25" s="230">
        <v>2110.6698288797966</v>
      </c>
      <c r="R25" s="230">
        <v>1641.1572006778556</v>
      </c>
      <c r="S25" s="228">
        <v>41380.689128211598</v>
      </c>
      <c r="T25" s="228">
        <v>42885.187707645418</v>
      </c>
      <c r="U25" s="321"/>
      <c r="V25" s="230">
        <v>2629.277</v>
      </c>
      <c r="W25" s="230">
        <v>2125.4445176819549</v>
      </c>
      <c r="X25" s="230">
        <v>1652.6453010826006</v>
      </c>
      <c r="Y25" s="228">
        <v>43525.659020597159</v>
      </c>
      <c r="Z25" s="228">
        <v>44602.077130558064</v>
      </c>
    </row>
    <row r="26" spans="1:36" ht="13.5" thickBot="1" x14ac:dyDescent="0.3">
      <c r="A26" s="13" t="s">
        <v>70</v>
      </c>
      <c r="B26" s="53">
        <v>950</v>
      </c>
      <c r="C26" s="324"/>
      <c r="D26" s="230">
        <v>1569.5142489602154</v>
      </c>
      <c r="E26" s="230">
        <v>1268.7577063490078</v>
      </c>
      <c r="F26" s="230">
        <v>986.52608626869164</v>
      </c>
      <c r="G26" s="228">
        <v>25939.341927046917</v>
      </c>
      <c r="H26" s="228">
        <v>27050.270377166864</v>
      </c>
      <c r="I26" s="321"/>
      <c r="J26" s="230">
        <v>1585.2093914498175</v>
      </c>
      <c r="K26" s="230">
        <v>1281.4452834124979</v>
      </c>
      <c r="L26" s="230">
        <v>996.39134713137855</v>
      </c>
      <c r="M26" s="228">
        <v>34663.860422255704</v>
      </c>
      <c r="N26" s="228">
        <v>35066.185012859896</v>
      </c>
      <c r="O26" s="321"/>
      <c r="P26" s="230">
        <v>3071</v>
      </c>
      <c r="Q26" s="230">
        <v>2482.5228052431462</v>
      </c>
      <c r="R26" s="230">
        <v>1930.2925175341609</v>
      </c>
      <c r="S26" s="228">
        <v>45662.508832945292</v>
      </c>
      <c r="T26" s="228">
        <v>47167.007412379091</v>
      </c>
      <c r="U26" s="321"/>
      <c r="V26" s="230">
        <v>3092.4969999999998</v>
      </c>
      <c r="W26" s="230">
        <v>2499.9004648798482</v>
      </c>
      <c r="X26" s="230">
        <v>1943.8045651568998</v>
      </c>
      <c r="Y26" s="228">
        <v>46765.570955528965</v>
      </c>
      <c r="Z26" s="228">
        <v>47841.989065489877</v>
      </c>
    </row>
    <row r="27" spans="1:36" ht="13.5" thickBot="1" x14ac:dyDescent="0.3">
      <c r="A27" s="13" t="s">
        <v>71</v>
      </c>
      <c r="B27" s="53">
        <v>1050</v>
      </c>
      <c r="C27" s="324"/>
      <c r="D27" s="230">
        <v>1777.9002484709047</v>
      </c>
      <c r="E27" s="230">
        <v>1437.2119545022717</v>
      </c>
      <c r="F27" s="230">
        <v>1117.5081558272593</v>
      </c>
      <c r="G27" s="228">
        <v>28228.189487595559</v>
      </c>
      <c r="H27" s="228">
        <v>29341.909215228374</v>
      </c>
      <c r="I27" s="321"/>
      <c r="J27" s="230">
        <v>1795.679250955614</v>
      </c>
      <c r="K27" s="230">
        <v>1451.5840740472945</v>
      </c>
      <c r="L27" s="230">
        <v>1128.6832373855318</v>
      </c>
      <c r="M27" s="228">
        <v>35774.915748626234</v>
      </c>
      <c r="N27" s="228">
        <v>36941.923501504643</v>
      </c>
      <c r="O27" s="321"/>
      <c r="P27" s="230">
        <v>3478</v>
      </c>
      <c r="Q27" s="230">
        <v>2811.5318517211531</v>
      </c>
      <c r="R27" s="230">
        <v>2186.114417448327</v>
      </c>
      <c r="S27" s="228">
        <v>49818.721049600077</v>
      </c>
      <c r="T27" s="228">
        <v>51320.42835152099</v>
      </c>
      <c r="U27" s="321"/>
      <c r="V27" s="230">
        <v>3502.3459999999995</v>
      </c>
      <c r="W27" s="230">
        <v>2831.2125746832007</v>
      </c>
      <c r="X27" s="230">
        <v>2201.417218370465</v>
      </c>
      <c r="Y27" s="228">
        <v>49917.557648805567</v>
      </c>
      <c r="Z27" s="228">
        <v>50991.311357504193</v>
      </c>
    </row>
    <row r="28" spans="1:36" ht="13.5" thickBot="1" x14ac:dyDescent="0.3">
      <c r="A28" s="13" t="s">
        <v>72</v>
      </c>
      <c r="B28" s="53">
        <v>1150</v>
      </c>
      <c r="C28" s="324"/>
      <c r="D28" s="230">
        <v>1986.286247981594</v>
      </c>
      <c r="E28" s="230">
        <v>1605.6662026555355</v>
      </c>
      <c r="F28" s="230">
        <v>1248.4902253858265</v>
      </c>
      <c r="G28" s="228">
        <v>31203.691316308792</v>
      </c>
      <c r="H28" s="228">
        <v>32342.532541557372</v>
      </c>
      <c r="I28" s="321"/>
      <c r="J28" s="230">
        <v>2006.1491104614099</v>
      </c>
      <c r="K28" s="230">
        <v>1621.7228646820909</v>
      </c>
      <c r="L28" s="230">
        <v>1260.9751276396848</v>
      </c>
      <c r="M28" s="228">
        <v>38551.221863921433</v>
      </c>
      <c r="N28" s="228">
        <v>39747.538030684897</v>
      </c>
      <c r="O28" s="321"/>
      <c r="P28" s="230">
        <v>3885</v>
      </c>
      <c r="Q28" s="230">
        <v>3140.5408981991604</v>
      </c>
      <c r="R28" s="230">
        <v>2441.9363173624924</v>
      </c>
      <c r="S28" s="228">
        <v>54480.154496083262</v>
      </c>
      <c r="T28" s="228">
        <v>56020.939683184282</v>
      </c>
      <c r="U28" s="321"/>
      <c r="V28" s="230">
        <v>3912.1949999999993</v>
      </c>
      <c r="W28" s="230">
        <v>3162.5246844865546</v>
      </c>
      <c r="X28" s="230">
        <v>2459.0298715840295</v>
      </c>
      <c r="Y28" s="228">
        <v>53994.091580093125</v>
      </c>
      <c r="Z28" s="228">
        <v>55094.489301414549</v>
      </c>
    </row>
    <row r="29" spans="1:36" ht="13.5" thickBot="1" x14ac:dyDescent="0.3">
      <c r="A29" s="13" t="s">
        <v>73</v>
      </c>
      <c r="B29" s="53">
        <v>1250</v>
      </c>
      <c r="C29" s="324"/>
      <c r="D29" s="230">
        <v>2220.7204974311198</v>
      </c>
      <c r="E29" s="230">
        <v>1795.1772318279577</v>
      </c>
      <c r="F29" s="230">
        <v>1395.8450536392154</v>
      </c>
      <c r="G29" s="228">
        <v>32842.17121636006</v>
      </c>
      <c r="H29" s="228">
        <v>33978.22116409579</v>
      </c>
      <c r="I29" s="321"/>
      <c r="J29" s="230">
        <v>2242.9277024054309</v>
      </c>
      <c r="K29" s="230">
        <v>1813.1290041462373</v>
      </c>
      <c r="L29" s="230">
        <v>1409.8035041756075</v>
      </c>
      <c r="M29" s="228">
        <v>40472.255174024896</v>
      </c>
      <c r="N29" s="228">
        <v>41668.571340788381</v>
      </c>
      <c r="O29" s="321"/>
      <c r="P29" s="230">
        <v>4344</v>
      </c>
      <c r="Q29" s="230">
        <v>3511.585498526938</v>
      </c>
      <c r="R29" s="230">
        <v>2730.4430791821542</v>
      </c>
      <c r="S29" s="228">
        <v>58817.799751074221</v>
      </c>
      <c r="T29" s="228">
        <v>60358.584938175234</v>
      </c>
      <c r="U29" s="321"/>
      <c r="V29" s="230">
        <v>4374.4079999999994</v>
      </c>
      <c r="W29" s="230">
        <v>3536.1665970166264</v>
      </c>
      <c r="X29" s="230">
        <v>2749.5561807364293</v>
      </c>
      <c r="Y29" s="228">
        <v>57591.0332841704</v>
      </c>
      <c r="Z29" s="228">
        <v>58691.431005491802</v>
      </c>
    </row>
    <row r="30" spans="1:36" ht="13.5" thickBot="1" x14ac:dyDescent="0.3">
      <c r="A30" s="13" t="s">
        <v>74</v>
      </c>
      <c r="B30" s="53">
        <v>1350</v>
      </c>
      <c r="C30" s="324"/>
      <c r="D30" s="230">
        <v>2429.1064969418089</v>
      </c>
      <c r="E30" s="230">
        <v>1963.6314799812214</v>
      </c>
      <c r="F30" s="230">
        <v>1526.8271231977828</v>
      </c>
      <c r="G30" s="228">
        <v>34477.859838898476</v>
      </c>
      <c r="H30" s="228">
        <v>35616.701064147062</v>
      </c>
      <c r="I30" s="321"/>
      <c r="J30" s="230">
        <v>2453.3975619112271</v>
      </c>
      <c r="K30" s="230">
        <v>1983.2677947810334</v>
      </c>
      <c r="L30" s="230">
        <v>1542.0953944297605</v>
      </c>
      <c r="M30" s="228">
        <v>42393.288484128389</v>
      </c>
      <c r="N30" s="228">
        <v>43586.940249629602</v>
      </c>
      <c r="O30" s="321"/>
      <c r="P30" s="230">
        <v>4751</v>
      </c>
      <c r="Q30" s="230">
        <v>3840.5945450049453</v>
      </c>
      <c r="R30" s="230">
        <v>2986.2649790963196</v>
      </c>
      <c r="S30" s="228">
        <v>62259.444924435767</v>
      </c>
      <c r="T30" s="228">
        <v>63800.230111536795</v>
      </c>
      <c r="U30" s="321"/>
      <c r="V30" s="230">
        <v>4784.2570000000005</v>
      </c>
      <c r="W30" s="230">
        <v>3867.4787068199798</v>
      </c>
      <c r="X30" s="230">
        <v>3007.1688339499938</v>
      </c>
      <c r="Y30" s="228">
        <v>60356.681794416472</v>
      </c>
      <c r="Z30" s="228">
        <v>61457.079515737882</v>
      </c>
    </row>
    <row r="31" spans="1:36" ht="13.5" thickBot="1" x14ac:dyDescent="0.3">
      <c r="A31" s="13" t="s">
        <v>75</v>
      </c>
      <c r="B31" s="53">
        <v>1450</v>
      </c>
      <c r="C31" s="324"/>
      <c r="D31" s="230">
        <v>2637.4924964524989</v>
      </c>
      <c r="E31" s="230">
        <v>2132.0857281344861</v>
      </c>
      <c r="F31" s="230">
        <v>1657.8091927563507</v>
      </c>
      <c r="G31" s="228">
        <v>36113.548461436876</v>
      </c>
      <c r="H31" s="228">
        <v>37252.389686685477</v>
      </c>
      <c r="I31" s="321"/>
      <c r="J31" s="230">
        <v>2663.8674214170242</v>
      </c>
      <c r="K31" s="230">
        <v>2153.4065854158307</v>
      </c>
      <c r="L31" s="230">
        <v>1674.3872846839142</v>
      </c>
      <c r="M31" s="228">
        <v>44314.321794231888</v>
      </c>
      <c r="N31" s="228">
        <v>45507.973559733065</v>
      </c>
      <c r="O31" s="321"/>
      <c r="P31" s="230">
        <v>5158</v>
      </c>
      <c r="Q31" s="230">
        <v>4169.6035914829527</v>
      </c>
      <c r="R31" s="230">
        <v>3242.086879010486</v>
      </c>
      <c r="S31" s="228">
        <v>66957.164978586181</v>
      </c>
      <c r="T31" s="228">
        <v>68497.950165687216</v>
      </c>
      <c r="U31" s="321"/>
      <c r="V31" s="230">
        <v>5194.1059999999998</v>
      </c>
      <c r="W31" s="230">
        <v>4198.7908166233328</v>
      </c>
      <c r="X31" s="230">
        <v>3264.7814871635592</v>
      </c>
      <c r="Y31" s="228">
        <v>66764.566830198586</v>
      </c>
      <c r="Z31" s="228">
        <v>67920.916978027832</v>
      </c>
      <c r="AJ31" s="49" t="s">
        <v>481</v>
      </c>
    </row>
    <row r="32" spans="1:36" ht="13.5" thickBot="1" x14ac:dyDescent="0.3">
      <c r="A32" s="13" t="s">
        <v>76</v>
      </c>
      <c r="B32" s="53">
        <v>1550</v>
      </c>
      <c r="C32" s="324"/>
      <c r="D32" s="230">
        <v>2871.9267459020248</v>
      </c>
      <c r="E32" s="230">
        <v>2321.5967573069079</v>
      </c>
      <c r="F32" s="230">
        <v>1805.1640210097396</v>
      </c>
      <c r="G32" s="228">
        <v>37749.237083975313</v>
      </c>
      <c r="H32" s="228">
        <v>38888.078309223893</v>
      </c>
      <c r="I32" s="321"/>
      <c r="J32" s="230">
        <v>2900.6460133610453</v>
      </c>
      <c r="K32" s="230">
        <v>2344.8127248799769</v>
      </c>
      <c r="L32" s="230">
        <v>1823.2156612198369</v>
      </c>
      <c r="M32" s="228">
        <v>46232.690703073102</v>
      </c>
      <c r="N32" s="228">
        <v>47429.006869836565</v>
      </c>
      <c r="O32" s="321"/>
      <c r="P32" s="230">
        <v>5618</v>
      </c>
      <c r="Q32" s="230">
        <v>4541.4565678463023</v>
      </c>
      <c r="R32" s="230">
        <v>3531.2221958667915</v>
      </c>
      <c r="S32" s="228">
        <v>70689.10301328561</v>
      </c>
      <c r="T32" s="228">
        <v>72229.88820038666</v>
      </c>
      <c r="U32" s="321"/>
      <c r="V32" s="230">
        <v>5657.3259999999991</v>
      </c>
      <c r="W32" s="230">
        <v>4573.2467638212256</v>
      </c>
      <c r="X32" s="230">
        <v>3555.9407512378589</v>
      </c>
      <c r="Y32" s="228">
        <v>69812.641874246241</v>
      </c>
      <c r="Z32" s="228">
        <v>70968.992022075545</v>
      </c>
    </row>
    <row r="33" spans="1:37" ht="13.5" thickBot="1" x14ac:dyDescent="0.3">
      <c r="A33" s="13" t="s">
        <v>77</v>
      </c>
      <c r="B33" s="53">
        <v>1650</v>
      </c>
      <c r="C33" s="324"/>
      <c r="D33" s="230">
        <v>3080.3127454127134</v>
      </c>
      <c r="E33" s="230">
        <v>2490.0510054601714</v>
      </c>
      <c r="F33" s="230">
        <v>1936.1460905683066</v>
      </c>
      <c r="G33" s="228">
        <v>40146.944467525653</v>
      </c>
      <c r="H33" s="228">
        <v>41282.994415261375</v>
      </c>
      <c r="I33" s="321"/>
      <c r="J33" s="230">
        <v>3111.1158728668406</v>
      </c>
      <c r="K33" s="230">
        <v>2514.9515155147728</v>
      </c>
      <c r="L33" s="230">
        <v>1955.5075514739897</v>
      </c>
      <c r="M33" s="228">
        <v>49278.1013458585</v>
      </c>
      <c r="N33" s="228">
        <v>50471.7531113597</v>
      </c>
      <c r="O33" s="321"/>
      <c r="P33" s="230">
        <v>6024</v>
      </c>
      <c r="Q33" s="230">
        <v>4869.6572382887371</v>
      </c>
      <c r="R33" s="230">
        <v>3786.4155407443127</v>
      </c>
      <c r="S33" s="228">
        <v>75451.022450231903</v>
      </c>
      <c r="T33" s="228">
        <v>76991.807637332953</v>
      </c>
      <c r="U33" s="321"/>
      <c r="V33" s="230">
        <v>6066.1679999999997</v>
      </c>
      <c r="W33" s="230">
        <v>4903.744838956758</v>
      </c>
      <c r="X33" s="230">
        <v>3812.9204495295226</v>
      </c>
      <c r="Y33" s="228">
        <v>76633.50910568166</v>
      </c>
      <c r="Z33" s="228">
        <v>77789.859253510949</v>
      </c>
    </row>
    <row r="34" spans="1:37" ht="13.5" thickBot="1" x14ac:dyDescent="0.3">
      <c r="A34" s="13" t="s">
        <v>78</v>
      </c>
      <c r="B34" s="53">
        <v>1750</v>
      </c>
      <c r="C34" s="324"/>
      <c r="D34" s="230">
        <v>3288.698744923403</v>
      </c>
      <c r="E34" s="230">
        <v>2658.5052536134353</v>
      </c>
      <c r="F34" s="230">
        <v>2067.1281601268743</v>
      </c>
      <c r="G34" s="228">
        <v>41841.249917834211</v>
      </c>
      <c r="H34" s="228">
        <v>42980.091143082798</v>
      </c>
      <c r="I34" s="321"/>
      <c r="J34" s="230">
        <v>3321.5857323726368</v>
      </c>
      <c r="K34" s="230">
        <v>2685.0903061495701</v>
      </c>
      <c r="L34" s="230">
        <v>2087.7994417281429</v>
      </c>
      <c r="M34" s="228">
        <v>51255.087082469865</v>
      </c>
      <c r="N34" s="228">
        <v>52448.738847971064</v>
      </c>
      <c r="O34" s="321"/>
      <c r="P34" s="230">
        <v>6433</v>
      </c>
      <c r="Q34" s="230">
        <v>5200.2830368378891</v>
      </c>
      <c r="R34" s="230">
        <v>4043.4945507317666</v>
      </c>
      <c r="S34" s="228">
        <v>79021.066389185216</v>
      </c>
      <c r="T34" s="228">
        <v>80561.851576286281</v>
      </c>
      <c r="U34" s="321"/>
      <c r="V34" s="230">
        <v>6478.030999999999</v>
      </c>
      <c r="W34" s="230">
        <v>5236.6850180957535</v>
      </c>
      <c r="X34" s="230">
        <v>4071.7990125868882</v>
      </c>
      <c r="Y34" s="228">
        <v>79924.044664596775</v>
      </c>
      <c r="Z34" s="228">
        <v>81080.394812426064</v>
      </c>
    </row>
    <row r="35" spans="1:37" ht="13.5" thickBot="1" x14ac:dyDescent="0.3">
      <c r="A35" s="13" t="s">
        <v>79</v>
      </c>
      <c r="B35" s="53">
        <v>1850</v>
      </c>
      <c r="C35" s="324"/>
      <c r="D35" s="230">
        <v>3523.1329943729297</v>
      </c>
      <c r="E35" s="230">
        <v>2848.016282785858</v>
      </c>
      <c r="F35" s="230">
        <v>2214.4829883802631</v>
      </c>
      <c r="G35" s="228">
        <v>43535.55536814277</v>
      </c>
      <c r="H35" s="228">
        <v>44674.396593391364</v>
      </c>
      <c r="I35" s="321"/>
      <c r="J35" s="230">
        <v>3558.3643243166589</v>
      </c>
      <c r="K35" s="230">
        <v>2876.4964456137168</v>
      </c>
      <c r="L35" s="230">
        <v>2236.6278182640658</v>
      </c>
      <c r="M35" s="228">
        <v>53229.408417818944</v>
      </c>
      <c r="N35" s="228">
        <v>54425.724584582415</v>
      </c>
      <c r="O35" s="321"/>
      <c r="P35" s="230">
        <v>6891</v>
      </c>
      <c r="Q35" s="230">
        <v>5570.5192611300936</v>
      </c>
      <c r="R35" s="230">
        <v>4331.3727575147841</v>
      </c>
      <c r="S35" s="228">
        <v>83291.720983867432</v>
      </c>
      <c r="T35" s="228">
        <v>84832.506170968452</v>
      </c>
      <c r="U35" s="321"/>
      <c r="V35" s="230">
        <v>6939.2369999999992</v>
      </c>
      <c r="W35" s="230">
        <v>5609.5128959580034</v>
      </c>
      <c r="X35" s="230">
        <v>4361.6923668173877</v>
      </c>
      <c r="Y35" s="228">
        <v>83515.657566149486</v>
      </c>
      <c r="Z35" s="228">
        <v>84672.007713978775</v>
      </c>
    </row>
    <row r="36" spans="1:37" ht="13.5" thickBot="1" x14ac:dyDescent="0.3">
      <c r="A36" s="13" t="s">
        <v>80</v>
      </c>
      <c r="B36" s="53">
        <v>1950</v>
      </c>
      <c r="C36" s="324"/>
      <c r="D36" s="230">
        <v>3731.5189938836188</v>
      </c>
      <c r="E36" s="230">
        <v>3016.4705309391215</v>
      </c>
      <c r="F36" s="230">
        <v>2345.4650579388308</v>
      </c>
      <c r="G36" s="228">
        <v>45171.243990681192</v>
      </c>
      <c r="H36" s="228">
        <v>46310.085215929779</v>
      </c>
      <c r="I36" s="321"/>
      <c r="J36" s="230">
        <v>3768.8341838224551</v>
      </c>
      <c r="K36" s="230">
        <v>3046.6352362485131</v>
      </c>
      <c r="L36" s="230">
        <v>2368.9197085182191</v>
      </c>
      <c r="M36" s="228">
        <v>55150.441727922422</v>
      </c>
      <c r="N36" s="228">
        <v>56346.757894685892</v>
      </c>
      <c r="O36" s="321"/>
      <c r="P36" s="230">
        <v>7300</v>
      </c>
      <c r="Q36" s="230">
        <v>5901.1450596792465</v>
      </c>
      <c r="R36" s="230">
        <v>4588.4517675022389</v>
      </c>
      <c r="S36" s="228">
        <v>86803.148095050608</v>
      </c>
      <c r="T36" s="228">
        <v>88343.9332821516</v>
      </c>
      <c r="U36" s="321"/>
      <c r="V36" s="230">
        <v>7351.0999999999985</v>
      </c>
      <c r="W36" s="230">
        <v>5942.4530750969998</v>
      </c>
      <c r="X36" s="230">
        <v>4620.5709298747543</v>
      </c>
      <c r="Y36" s="228">
        <v>86656.986654376975</v>
      </c>
      <c r="Z36" s="228">
        <v>87813.336802206264</v>
      </c>
    </row>
    <row r="37" spans="1:37" ht="13.5" thickBot="1" x14ac:dyDescent="0.3">
      <c r="A37" s="13" t="s">
        <v>81</v>
      </c>
      <c r="B37" s="53">
        <v>2050</v>
      </c>
      <c r="C37" s="324"/>
      <c r="D37" s="230">
        <v>3939.9049933943074</v>
      </c>
      <c r="E37" s="230">
        <v>3184.9247790923851</v>
      </c>
      <c r="F37" s="230">
        <v>2476.447127497398</v>
      </c>
      <c r="G37" s="228">
        <v>46806.932613219593</v>
      </c>
      <c r="H37" s="228">
        <v>47945.773838468202</v>
      </c>
      <c r="I37" s="321"/>
      <c r="J37" s="230">
        <v>3979.3040433282508</v>
      </c>
      <c r="K37" s="230">
        <v>3216.774026883309</v>
      </c>
      <c r="L37" s="230">
        <v>2501.2115987723719</v>
      </c>
      <c r="M37" s="228">
        <v>57111.441056960102</v>
      </c>
      <c r="N37" s="228">
        <v>58305.092822461302</v>
      </c>
      <c r="O37" s="321"/>
      <c r="P37" s="230">
        <v>7707</v>
      </c>
      <c r="Q37" s="230">
        <v>6230.1541061572534</v>
      </c>
      <c r="R37" s="230">
        <v>4844.2736674164044</v>
      </c>
      <c r="S37" s="228">
        <v>91316.643833351991</v>
      </c>
      <c r="T37" s="228">
        <v>92857.429020453026</v>
      </c>
      <c r="U37" s="321"/>
      <c r="V37" s="230">
        <v>7760.9489999999996</v>
      </c>
      <c r="W37" s="230">
        <v>6273.7651849003541</v>
      </c>
      <c r="X37" s="230">
        <v>4878.1835830883192</v>
      </c>
      <c r="Y37" s="228">
        <v>90147.352307963069</v>
      </c>
      <c r="Z37" s="228">
        <v>92702.513118489063</v>
      </c>
    </row>
    <row r="38" spans="1:37" ht="13.5" thickBot="1" x14ac:dyDescent="0.3">
      <c r="A38" s="13" t="s">
        <v>82</v>
      </c>
      <c r="B38" s="53">
        <v>2150</v>
      </c>
      <c r="C38" s="324"/>
      <c r="D38" s="230">
        <v>4174.3392428438347</v>
      </c>
      <c r="E38" s="230">
        <v>3374.4358082648082</v>
      </c>
      <c r="F38" s="230">
        <v>2623.8019557507878</v>
      </c>
      <c r="G38" s="228">
        <v>48442.62123575803</v>
      </c>
      <c r="H38" s="228">
        <v>49581.462461006595</v>
      </c>
      <c r="I38" s="321"/>
      <c r="J38" s="230">
        <v>4216.0826352722734</v>
      </c>
      <c r="K38" s="230">
        <v>3408.1801663474562</v>
      </c>
      <c r="L38" s="230">
        <v>2650.0399753082957</v>
      </c>
      <c r="M38" s="228">
        <v>59069.775984735505</v>
      </c>
      <c r="N38" s="228">
        <v>60266.09215149899</v>
      </c>
      <c r="O38" s="321"/>
      <c r="P38" s="230">
        <v>8164</v>
      </c>
      <c r="Q38" s="230">
        <v>6599.5819544138858</v>
      </c>
      <c r="R38" s="230">
        <v>5131.5233191627767</v>
      </c>
      <c r="S38" s="228">
        <v>94766.662839252152</v>
      </c>
      <c r="T38" s="228">
        <v>96307.448026353144</v>
      </c>
      <c r="U38" s="321"/>
      <c r="V38" s="230">
        <v>8221.1479999999992</v>
      </c>
      <c r="W38" s="230">
        <v>6645.779028094782</v>
      </c>
      <c r="X38" s="230">
        <v>5167.4439823969151</v>
      </c>
      <c r="Y38" s="228">
        <v>98513.572271520534</v>
      </c>
      <c r="Z38" s="228">
        <v>99728.539247119974</v>
      </c>
    </row>
    <row r="39" spans="1:37" ht="13.5" thickBot="1" x14ac:dyDescent="0.3">
      <c r="A39" s="13" t="s">
        <v>83</v>
      </c>
      <c r="B39" s="53">
        <v>2250</v>
      </c>
      <c r="C39" s="324"/>
      <c r="D39" s="230">
        <v>4382.7252423545233</v>
      </c>
      <c r="E39" s="230">
        <v>3542.8900564180713</v>
      </c>
      <c r="F39" s="230">
        <v>2754.7840253093545</v>
      </c>
      <c r="G39" s="228">
        <v>50136.926686066596</v>
      </c>
      <c r="H39" s="228">
        <v>51275.767911315175</v>
      </c>
      <c r="I39" s="321"/>
      <c r="J39" s="230">
        <v>4426.5524947780686</v>
      </c>
      <c r="K39" s="230">
        <v>3578.3189569822521</v>
      </c>
      <c r="L39" s="230">
        <v>2782.331865562448</v>
      </c>
      <c r="M39" s="228">
        <v>61046.76172134684</v>
      </c>
      <c r="N39" s="228">
        <v>62243.077888110325</v>
      </c>
      <c r="O39" s="321"/>
      <c r="P39" s="230">
        <v>8573</v>
      </c>
      <c r="Q39" s="230">
        <v>6930.2077529630387</v>
      </c>
      <c r="R39" s="230">
        <v>5388.6023291502324</v>
      </c>
      <c r="S39" s="228">
        <v>99056.856376524389</v>
      </c>
      <c r="T39" s="228">
        <v>100597.6415636254</v>
      </c>
      <c r="U39" s="321"/>
      <c r="V39" s="230">
        <v>8633.0110000000004</v>
      </c>
      <c r="W39" s="230">
        <v>6978.7192072337793</v>
      </c>
      <c r="X39" s="230">
        <v>5426.3225454542835</v>
      </c>
      <c r="Y39" s="228">
        <v>102344.98128667836</v>
      </c>
      <c r="Z39" s="228">
        <v>103559.94826227786</v>
      </c>
    </row>
    <row r="40" spans="1:37" ht="13.5" thickBot="1" x14ac:dyDescent="0.3">
      <c r="A40" s="13" t="s">
        <v>84</v>
      </c>
      <c r="B40" s="53">
        <v>2350</v>
      </c>
      <c r="C40" s="324"/>
      <c r="D40" s="230">
        <v>4591.1112418652128</v>
      </c>
      <c r="E40" s="230">
        <v>3711.3443045713357</v>
      </c>
      <c r="F40" s="230">
        <v>2885.7660948679222</v>
      </c>
      <c r="G40" s="228">
        <v>51775.406586117868</v>
      </c>
      <c r="H40" s="228">
        <v>52914.247811366462</v>
      </c>
      <c r="I40" s="321"/>
      <c r="J40" s="230">
        <v>4637.0223542838658</v>
      </c>
      <c r="K40" s="230">
        <v>3748.4577476170489</v>
      </c>
      <c r="L40" s="230">
        <v>2914.6237558166017</v>
      </c>
      <c r="M40" s="228">
        <v>63007.761050384528</v>
      </c>
      <c r="N40" s="228">
        <v>64204.077217148006</v>
      </c>
      <c r="O40" s="321"/>
      <c r="P40" s="230">
        <v>8980</v>
      </c>
      <c r="Q40" s="230">
        <v>7259.2167994410465</v>
      </c>
      <c r="R40" s="230">
        <v>5644.4242290643979</v>
      </c>
      <c r="S40" s="228">
        <v>102540.37071257888</v>
      </c>
      <c r="T40" s="228">
        <v>104081.15589967993</v>
      </c>
      <c r="U40" s="321"/>
      <c r="V40" s="230">
        <v>9042.8599999999988</v>
      </c>
      <c r="W40" s="230">
        <v>7310.0313170371328</v>
      </c>
      <c r="X40" s="230">
        <v>5683.9351986678475</v>
      </c>
      <c r="Y40" s="228">
        <v>105651.50325316722</v>
      </c>
      <c r="Z40" s="228">
        <v>106866.47022876664</v>
      </c>
    </row>
    <row r="41" spans="1:37" ht="13.5" thickBot="1" x14ac:dyDescent="0.3">
      <c r="A41" s="13" t="s">
        <v>85</v>
      </c>
      <c r="B41" s="53">
        <v>2450</v>
      </c>
      <c r="C41" s="324"/>
      <c r="D41" s="230">
        <v>4825.5454913147387</v>
      </c>
      <c r="E41" s="230">
        <v>3900.8553337437579</v>
      </c>
      <c r="F41" s="230">
        <v>3033.1209231213111</v>
      </c>
      <c r="G41" s="228">
        <v>53411.095208656283</v>
      </c>
      <c r="H41" s="228">
        <v>54549.936433904877</v>
      </c>
      <c r="I41" s="321"/>
      <c r="J41" s="230">
        <v>4873.800946227886</v>
      </c>
      <c r="K41" s="230">
        <v>3939.8638870811956</v>
      </c>
      <c r="L41" s="230">
        <v>3063.4521323525241</v>
      </c>
      <c r="M41" s="228">
        <v>64968.760379422216</v>
      </c>
      <c r="N41" s="228">
        <v>66162.412144923423</v>
      </c>
      <c r="O41" s="321"/>
      <c r="P41" s="230">
        <v>9440</v>
      </c>
      <c r="Q41" s="230">
        <v>7631.0697758043952</v>
      </c>
      <c r="R41" s="230">
        <v>5933.5595459207025</v>
      </c>
      <c r="S41" s="228">
        <v>106866.85085751838</v>
      </c>
      <c r="T41" s="228">
        <v>108407.63604461942</v>
      </c>
      <c r="U41" s="321"/>
      <c r="V41" s="230">
        <v>9506.0799999999981</v>
      </c>
      <c r="W41" s="230">
        <v>7684.4872642350247</v>
      </c>
      <c r="X41" s="230">
        <v>5975.0944627421459</v>
      </c>
      <c r="Y41" s="228">
        <v>109480.24786706278</v>
      </c>
      <c r="Z41" s="228">
        <v>110697.87924392449</v>
      </c>
    </row>
    <row r="42" spans="1:37" ht="13.5" thickBot="1" x14ac:dyDescent="0.3">
      <c r="A42" s="15" t="s">
        <v>86</v>
      </c>
      <c r="B42" s="54">
        <v>2550</v>
      </c>
      <c r="C42" s="325"/>
      <c r="D42" s="230">
        <v>5033.9314908254282</v>
      </c>
      <c r="E42" s="230">
        <v>4069.3095818970219</v>
      </c>
      <c r="F42" s="230">
        <v>3164.1029926798783</v>
      </c>
      <c r="G42" s="228">
        <v>54988.167003424547</v>
      </c>
      <c r="H42" s="228">
        <v>56127.008228673134</v>
      </c>
      <c r="I42" s="322"/>
      <c r="J42" s="230">
        <v>5084.2708057336822</v>
      </c>
      <c r="K42" s="230">
        <v>4110.0026777159919</v>
      </c>
      <c r="L42" s="230">
        <v>3195.7440226066774</v>
      </c>
      <c r="M42" s="228">
        <v>66871.142880689731</v>
      </c>
      <c r="N42" s="228">
        <v>68067.459047453245</v>
      </c>
      <c r="O42" s="322"/>
      <c r="P42" s="230">
        <v>9847</v>
      </c>
      <c r="Q42" s="230">
        <v>7960.0788222824021</v>
      </c>
      <c r="R42" s="230">
        <v>6189.3814458348688</v>
      </c>
      <c r="S42" s="228">
        <v>110275.00070072556</v>
      </c>
      <c r="T42" s="228">
        <v>111815.78588782661</v>
      </c>
      <c r="U42" s="322"/>
      <c r="V42" s="230">
        <v>9915.9289999999983</v>
      </c>
      <c r="W42" s="230">
        <v>8015.7993740383781</v>
      </c>
      <c r="X42" s="230">
        <v>6232.7071159557117</v>
      </c>
      <c r="Y42" s="228">
        <v>112629.57015907706</v>
      </c>
      <c r="Z42" s="228">
        <v>113847.20153593879</v>
      </c>
      <c r="AC42" s="137"/>
    </row>
    <row r="43" spans="1:37" ht="15" thickBot="1" x14ac:dyDescent="0.4">
      <c r="A43" s="35"/>
      <c r="B43" s="106"/>
      <c r="C43" s="106"/>
      <c r="D43" s="107"/>
      <c r="E43" s="105"/>
      <c r="F43" s="105"/>
      <c r="G43" s="87"/>
      <c r="H43" s="87"/>
      <c r="I43" s="20"/>
      <c r="J43" s="147"/>
      <c r="K43" s="105"/>
      <c r="L43" s="105"/>
      <c r="M43" s="73"/>
      <c r="N43" s="73"/>
      <c r="O43" s="20"/>
      <c r="P43" s="90"/>
      <c r="Q43" s="105"/>
      <c r="R43" s="105"/>
      <c r="S43" s="78"/>
      <c r="T43" s="78"/>
      <c r="U43" s="79"/>
      <c r="V43" s="89"/>
      <c r="W43" s="105"/>
      <c r="X43" s="105"/>
      <c r="Y43" s="81"/>
      <c r="Z43" s="81"/>
      <c r="AA43" s="52"/>
      <c r="AC43" s="137"/>
      <c r="AD43" s="137"/>
      <c r="AE43" s="137"/>
      <c r="AF43" s="137"/>
      <c r="AG43" s="137"/>
      <c r="AH43" s="137"/>
      <c r="AI43" s="301"/>
      <c r="AJ43" s="301"/>
      <c r="AK43" s="301"/>
    </row>
    <row r="44" spans="1:37" ht="16" thickBot="1" x14ac:dyDescent="0.4">
      <c r="A44" s="338" t="s">
        <v>248</v>
      </c>
      <c r="B44" s="335" t="s">
        <v>1</v>
      </c>
      <c r="C44" s="282" t="s">
        <v>257</v>
      </c>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C44" s="137"/>
      <c r="AD44" s="137"/>
      <c r="AE44" s="137"/>
      <c r="AF44" s="137"/>
      <c r="AG44" s="137"/>
      <c r="AH44" s="137"/>
      <c r="AI44" s="139"/>
      <c r="AJ44" s="139"/>
      <c r="AK44" s="139"/>
    </row>
    <row r="45" spans="1:37" ht="18.5" x14ac:dyDescent="0.45">
      <c r="A45" s="339"/>
      <c r="B45" s="336"/>
      <c r="C45" s="323"/>
      <c r="D45" s="318" t="s">
        <v>4</v>
      </c>
      <c r="E45" s="319"/>
      <c r="F45" s="319"/>
      <c r="G45" s="319"/>
      <c r="H45" s="319"/>
      <c r="I45" s="329"/>
      <c r="J45" s="318" t="s">
        <v>5</v>
      </c>
      <c r="K45" s="319"/>
      <c r="L45" s="319"/>
      <c r="M45" s="319"/>
      <c r="N45" s="319"/>
      <c r="O45" s="329"/>
      <c r="P45" s="318" t="s">
        <v>4</v>
      </c>
      <c r="Q45" s="319"/>
      <c r="R45" s="319"/>
      <c r="S45" s="319"/>
      <c r="T45" s="319"/>
      <c r="U45" s="329"/>
      <c r="V45" s="318" t="s">
        <v>5</v>
      </c>
      <c r="W45" s="319"/>
      <c r="X45" s="319"/>
      <c r="Y45" s="319"/>
      <c r="Z45" s="319"/>
      <c r="AC45" s="137"/>
      <c r="AD45" s="137"/>
      <c r="AE45" s="137"/>
      <c r="AF45" s="137"/>
      <c r="AG45" s="137"/>
      <c r="AH45" s="137"/>
      <c r="AI45" s="302"/>
      <c r="AJ45" s="302"/>
      <c r="AK45" s="302"/>
    </row>
    <row r="46" spans="1:37" ht="14.5" x14ac:dyDescent="0.35">
      <c r="A46" s="339"/>
      <c r="B46" s="336"/>
      <c r="C46" s="324"/>
      <c r="D46" s="246" t="s">
        <v>397</v>
      </c>
      <c r="E46" s="247"/>
      <c r="F46" s="248"/>
      <c r="G46" s="241" t="s">
        <v>6</v>
      </c>
      <c r="H46" s="241" t="s">
        <v>7</v>
      </c>
      <c r="I46" s="330"/>
      <c r="J46" s="246" t="s">
        <v>397</v>
      </c>
      <c r="K46" s="247"/>
      <c r="L46" s="248"/>
      <c r="M46" s="241" t="s">
        <v>6</v>
      </c>
      <c r="N46" s="241" t="s">
        <v>7</v>
      </c>
      <c r="O46" s="330"/>
      <c r="P46" s="246" t="s">
        <v>397</v>
      </c>
      <c r="Q46" s="247"/>
      <c r="R46" s="248"/>
      <c r="S46" s="241" t="s">
        <v>6</v>
      </c>
      <c r="T46" s="241" t="s">
        <v>7</v>
      </c>
      <c r="U46" s="330"/>
      <c r="V46" s="246" t="s">
        <v>397</v>
      </c>
      <c r="W46" s="247"/>
      <c r="X46" s="248"/>
      <c r="Y46" s="241" t="s">
        <v>6</v>
      </c>
      <c r="Z46" s="241" t="s">
        <v>7</v>
      </c>
      <c r="AC46" s="138"/>
      <c r="AD46" s="137"/>
      <c r="AE46" s="137"/>
      <c r="AF46" s="137"/>
      <c r="AG46" s="137"/>
      <c r="AH46" s="137"/>
      <c r="AI46" s="137"/>
      <c r="AJ46" s="137"/>
      <c r="AK46" s="137"/>
    </row>
    <row r="47" spans="1:37" ht="14.5" x14ac:dyDescent="0.35">
      <c r="A47" s="339"/>
      <c r="B47" s="336"/>
      <c r="C47" s="324"/>
      <c r="D47" s="249" t="s">
        <v>403</v>
      </c>
      <c r="E47" s="249" t="s">
        <v>404</v>
      </c>
      <c r="F47" s="249" t="s">
        <v>405</v>
      </c>
      <c r="G47" s="242"/>
      <c r="H47" s="242"/>
      <c r="I47" s="330"/>
      <c r="J47" s="249" t="s">
        <v>403</v>
      </c>
      <c r="K47" s="249" t="s">
        <v>404</v>
      </c>
      <c r="L47" s="249" t="s">
        <v>405</v>
      </c>
      <c r="M47" s="242"/>
      <c r="N47" s="242"/>
      <c r="O47" s="330"/>
      <c r="P47" s="249" t="s">
        <v>403</v>
      </c>
      <c r="Q47" s="249" t="s">
        <v>404</v>
      </c>
      <c r="R47" s="249" t="s">
        <v>405</v>
      </c>
      <c r="S47" s="242"/>
      <c r="T47" s="242"/>
      <c r="U47" s="330"/>
      <c r="V47" s="249" t="s">
        <v>403</v>
      </c>
      <c r="W47" s="249" t="s">
        <v>404</v>
      </c>
      <c r="X47" s="249" t="s">
        <v>405</v>
      </c>
      <c r="Y47" s="242"/>
      <c r="Z47" s="242"/>
      <c r="AC47" s="143"/>
      <c r="AD47" s="140"/>
      <c r="AE47" s="140"/>
      <c r="AF47" s="141"/>
      <c r="AG47" s="141"/>
      <c r="AH47" s="141"/>
      <c r="AI47" s="142"/>
      <c r="AJ47" s="142"/>
      <c r="AK47" s="142"/>
    </row>
    <row r="48" spans="1:37" ht="14.5" x14ac:dyDescent="0.35">
      <c r="A48" s="339"/>
      <c r="B48" s="336"/>
      <c r="C48" s="324"/>
      <c r="D48" s="249"/>
      <c r="E48" s="249"/>
      <c r="F48" s="249"/>
      <c r="G48" s="242"/>
      <c r="H48" s="242"/>
      <c r="I48" s="330"/>
      <c r="J48" s="249"/>
      <c r="K48" s="249"/>
      <c r="L48" s="249"/>
      <c r="M48" s="242"/>
      <c r="N48" s="242"/>
      <c r="O48" s="330"/>
      <c r="P48" s="249"/>
      <c r="Q48" s="249"/>
      <c r="R48" s="249"/>
      <c r="S48" s="242"/>
      <c r="T48" s="242"/>
      <c r="U48" s="330"/>
      <c r="V48" s="249"/>
      <c r="W48" s="249"/>
      <c r="X48" s="249"/>
      <c r="Y48" s="242"/>
      <c r="Z48" s="242"/>
      <c r="AC48" s="143"/>
      <c r="AD48" s="144"/>
      <c r="AE48" s="303"/>
      <c r="AF48" s="145"/>
      <c r="AG48" s="145"/>
      <c r="AH48" s="145"/>
      <c r="AI48" s="142"/>
      <c r="AJ48" s="142"/>
      <c r="AK48" s="142"/>
    </row>
    <row r="49" spans="1:37" ht="14.5" x14ac:dyDescent="0.35">
      <c r="A49" s="339"/>
      <c r="B49" s="336"/>
      <c r="C49" s="324"/>
      <c r="D49" s="249"/>
      <c r="E49" s="249"/>
      <c r="F49" s="249"/>
      <c r="G49" s="242"/>
      <c r="H49" s="242"/>
      <c r="I49" s="330"/>
      <c r="J49" s="249"/>
      <c r="K49" s="249"/>
      <c r="L49" s="249"/>
      <c r="M49" s="242"/>
      <c r="N49" s="242"/>
      <c r="O49" s="330"/>
      <c r="P49" s="249"/>
      <c r="Q49" s="249"/>
      <c r="R49" s="249"/>
      <c r="S49" s="242"/>
      <c r="T49" s="242"/>
      <c r="U49" s="330"/>
      <c r="V49" s="249"/>
      <c r="W49" s="249"/>
      <c r="X49" s="249"/>
      <c r="Y49" s="242"/>
      <c r="Z49" s="242"/>
      <c r="AC49" s="143"/>
      <c r="AD49" s="144"/>
      <c r="AE49" s="303"/>
      <c r="AF49" s="145"/>
      <c r="AG49" s="145"/>
      <c r="AH49" s="145"/>
      <c r="AI49" s="142"/>
      <c r="AJ49" s="142"/>
      <c r="AK49" s="142"/>
    </row>
    <row r="50" spans="1:37" s="51" customFormat="1" ht="14.5" x14ac:dyDescent="0.35">
      <c r="A50" s="339"/>
      <c r="B50" s="336"/>
      <c r="C50" s="324"/>
      <c r="D50" s="250"/>
      <c r="E50" s="250"/>
      <c r="F50" s="250"/>
      <c r="G50" s="243"/>
      <c r="H50" s="243"/>
      <c r="I50" s="330"/>
      <c r="J50" s="250"/>
      <c r="K50" s="250"/>
      <c r="L50" s="250"/>
      <c r="M50" s="243"/>
      <c r="N50" s="243"/>
      <c r="O50" s="330"/>
      <c r="P50" s="250"/>
      <c r="Q50" s="250"/>
      <c r="R50" s="250"/>
      <c r="S50" s="243"/>
      <c r="T50" s="243"/>
      <c r="U50" s="330"/>
      <c r="V50" s="250"/>
      <c r="W50" s="250"/>
      <c r="X50" s="250"/>
      <c r="Y50" s="243"/>
      <c r="Z50" s="243"/>
      <c r="AC50" s="143"/>
      <c r="AD50" s="144"/>
      <c r="AE50" s="303"/>
      <c r="AF50" s="145"/>
      <c r="AG50" s="145"/>
      <c r="AH50" s="145"/>
      <c r="AI50" s="142"/>
      <c r="AJ50" s="142"/>
      <c r="AK50" s="142"/>
    </row>
    <row r="51" spans="1:37" s="56" customFormat="1" ht="14.5" x14ac:dyDescent="0.35">
      <c r="A51" s="339"/>
      <c r="B51" s="336"/>
      <c r="C51" s="324"/>
      <c r="D51" s="250"/>
      <c r="E51" s="250"/>
      <c r="F51" s="250"/>
      <c r="G51" s="55" t="s">
        <v>249</v>
      </c>
      <c r="H51" s="55" t="s">
        <v>250</v>
      </c>
      <c r="I51" s="330"/>
      <c r="J51" s="250"/>
      <c r="K51" s="250"/>
      <c r="L51" s="250"/>
      <c r="M51" s="55" t="s">
        <v>251</v>
      </c>
      <c r="N51" s="55" t="s">
        <v>252</v>
      </c>
      <c r="O51" s="330"/>
      <c r="P51" s="250"/>
      <c r="Q51" s="250"/>
      <c r="R51" s="250"/>
      <c r="S51" s="10" t="s">
        <v>253</v>
      </c>
      <c r="T51" s="10" t="s">
        <v>254</v>
      </c>
      <c r="U51" s="330"/>
      <c r="V51" s="250"/>
      <c r="W51" s="250"/>
      <c r="X51" s="250"/>
      <c r="Y51" s="55" t="s">
        <v>255</v>
      </c>
      <c r="Z51" s="55" t="s">
        <v>256</v>
      </c>
      <c r="AC51" s="143"/>
      <c r="AD51" s="144"/>
      <c r="AE51" s="303"/>
      <c r="AF51" s="145"/>
      <c r="AG51" s="145"/>
      <c r="AH51" s="145"/>
      <c r="AI51" s="142"/>
      <c r="AJ51" s="142"/>
      <c r="AK51" s="142"/>
    </row>
    <row r="52" spans="1:37" s="56" customFormat="1" ht="14.5" x14ac:dyDescent="0.35">
      <c r="A52" s="339"/>
      <c r="B52" s="336"/>
      <c r="C52" s="324"/>
      <c r="D52" s="250"/>
      <c r="E52" s="250"/>
      <c r="F52" s="250"/>
      <c r="G52" s="244" t="s">
        <v>385</v>
      </c>
      <c r="H52" s="244"/>
      <c r="I52" s="330"/>
      <c r="J52" s="250"/>
      <c r="K52" s="250"/>
      <c r="L52" s="250"/>
      <c r="M52" s="244" t="s">
        <v>375</v>
      </c>
      <c r="N52" s="244"/>
      <c r="O52" s="330"/>
      <c r="P52" s="250"/>
      <c r="Q52" s="250"/>
      <c r="R52" s="250"/>
      <c r="S52" s="257" t="s">
        <v>386</v>
      </c>
      <c r="T52" s="257"/>
      <c r="U52" s="330"/>
      <c r="V52" s="250"/>
      <c r="W52" s="250"/>
      <c r="X52" s="250"/>
      <c r="Y52" s="244" t="s">
        <v>377</v>
      </c>
      <c r="Z52" s="244"/>
      <c r="AC52" s="143"/>
      <c r="AD52" s="144"/>
      <c r="AE52" s="303"/>
      <c r="AF52" s="145"/>
      <c r="AG52" s="145"/>
      <c r="AH52" s="145"/>
      <c r="AI52" s="142"/>
      <c r="AJ52" s="142"/>
      <c r="AK52" s="142"/>
    </row>
    <row r="53" spans="1:37" s="51" customFormat="1" ht="15" thickBot="1" x14ac:dyDescent="0.4">
      <c r="A53" s="339"/>
      <c r="B53" s="336"/>
      <c r="C53" s="324"/>
      <c r="D53" s="272"/>
      <c r="E53" s="272"/>
      <c r="F53" s="272"/>
      <c r="G53" s="245" t="s">
        <v>17</v>
      </c>
      <c r="H53" s="245"/>
      <c r="I53" s="330"/>
      <c r="J53" s="272"/>
      <c r="K53" s="272"/>
      <c r="L53" s="272"/>
      <c r="M53" s="245" t="s">
        <v>17</v>
      </c>
      <c r="N53" s="245"/>
      <c r="O53" s="330"/>
      <c r="P53" s="272"/>
      <c r="Q53" s="272"/>
      <c r="R53" s="272"/>
      <c r="S53" s="245" t="s">
        <v>17</v>
      </c>
      <c r="T53" s="245"/>
      <c r="U53" s="330"/>
      <c r="V53" s="272"/>
      <c r="W53" s="272"/>
      <c r="X53" s="272"/>
      <c r="Y53" s="245" t="s">
        <v>17</v>
      </c>
      <c r="Z53" s="245"/>
      <c r="AC53" s="143"/>
      <c r="AD53" s="144"/>
      <c r="AE53" s="303"/>
      <c r="AF53" s="145"/>
      <c r="AG53" s="145"/>
      <c r="AH53" s="145"/>
      <c r="AI53" s="142"/>
      <c r="AJ53" s="142"/>
      <c r="AK53" s="142"/>
    </row>
    <row r="54" spans="1:37" ht="15" thickBot="1" x14ac:dyDescent="0.4">
      <c r="A54" s="13" t="s">
        <v>88</v>
      </c>
      <c r="B54" s="53">
        <v>450</v>
      </c>
      <c r="C54" s="324"/>
      <c r="D54" s="230">
        <v>554.53</v>
      </c>
      <c r="E54" s="230">
        <v>448.2687630060181</v>
      </c>
      <c r="F54" s="230">
        <v>348.55262447027616</v>
      </c>
      <c r="G54" s="228">
        <v>18453.135637545161</v>
      </c>
      <c r="H54" s="228">
        <v>20172.562585469506</v>
      </c>
      <c r="I54" s="330"/>
      <c r="J54" s="230">
        <v>565.62060000000008</v>
      </c>
      <c r="K54" s="230">
        <v>457.23413826613847</v>
      </c>
      <c r="L54" s="230">
        <v>355.52367695968172</v>
      </c>
      <c r="M54" s="228">
        <v>24405.915562479804</v>
      </c>
      <c r="N54" s="228">
        <v>25620.882538079233</v>
      </c>
      <c r="O54" s="330"/>
      <c r="P54" s="230">
        <v>1098.02</v>
      </c>
      <c r="Q54" s="230">
        <v>887.61305457931587</v>
      </c>
      <c r="R54" s="230">
        <v>690.16600133600105</v>
      </c>
      <c r="S54" s="228">
        <v>27831.828080768835</v>
      </c>
      <c r="T54" s="228">
        <v>29336.326660202638</v>
      </c>
      <c r="U54" s="330"/>
      <c r="V54" s="230">
        <v>1119.9803999999999</v>
      </c>
      <c r="W54" s="230">
        <v>905.36531567090219</v>
      </c>
      <c r="X54" s="230">
        <v>703.96932136272108</v>
      </c>
      <c r="Y54" s="228">
        <v>33352.97500121421</v>
      </c>
      <c r="Z54" s="228">
        <v>34461.365926322462</v>
      </c>
      <c r="AC54" s="143"/>
      <c r="AD54" s="144"/>
      <c r="AE54" s="303"/>
      <c r="AF54" s="145"/>
      <c r="AG54" s="145"/>
      <c r="AH54" s="145"/>
      <c r="AI54" s="142"/>
      <c r="AJ54" s="142"/>
      <c r="AK54" s="142"/>
    </row>
    <row r="55" spans="1:37" s="50" customFormat="1" ht="15" thickBot="1" x14ac:dyDescent="0.4">
      <c r="A55" s="13" t="s">
        <v>89</v>
      </c>
      <c r="B55" s="53">
        <v>550</v>
      </c>
      <c r="C55" s="324"/>
      <c r="D55" s="230">
        <v>795.63</v>
      </c>
      <c r="E55" s="230">
        <v>643.16822518254764</v>
      </c>
      <c r="F55" s="230">
        <v>500.09724380517883</v>
      </c>
      <c r="G55" s="228">
        <v>20306.543906086983</v>
      </c>
      <c r="H55" s="228">
        <v>21699.391385006216</v>
      </c>
      <c r="I55" s="330"/>
      <c r="J55" s="230">
        <v>811.54259999999999</v>
      </c>
      <c r="K55" s="230">
        <v>656.03158968619869</v>
      </c>
      <c r="L55" s="230">
        <v>510.09918868128244</v>
      </c>
      <c r="M55" s="228">
        <v>26308.298063747327</v>
      </c>
      <c r="N55" s="228">
        <v>27523.265039346759</v>
      </c>
      <c r="O55" s="330"/>
      <c r="P55" s="230">
        <v>1575.4199999999998</v>
      </c>
      <c r="Q55" s="230">
        <v>1273.5317739616269</v>
      </c>
      <c r="R55" s="230">
        <v>990.23817582991444</v>
      </c>
      <c r="S55" s="228">
        <v>31295.803474233304</v>
      </c>
      <c r="T55" s="228">
        <v>32800.302053667088</v>
      </c>
      <c r="U55" s="330"/>
      <c r="V55" s="230">
        <v>1606.9284</v>
      </c>
      <c r="W55" s="230">
        <v>1299.0024094408595</v>
      </c>
      <c r="X55" s="230">
        <v>1010.0429393465126</v>
      </c>
      <c r="Y55" s="228">
        <v>36233.192765738291</v>
      </c>
      <c r="Z55" s="228">
        <v>37341.58369084655</v>
      </c>
      <c r="AC55" s="143"/>
      <c r="AD55" s="144"/>
      <c r="AE55" s="303"/>
      <c r="AF55" s="145"/>
      <c r="AG55" s="145"/>
      <c r="AH55" s="145"/>
      <c r="AI55" s="142"/>
      <c r="AJ55" s="142"/>
      <c r="AK55" s="142"/>
    </row>
    <row r="56" spans="1:37" ht="15" thickBot="1" x14ac:dyDescent="0.4">
      <c r="A56" s="13" t="s">
        <v>90</v>
      </c>
      <c r="B56" s="53">
        <v>650</v>
      </c>
      <c r="C56" s="324"/>
      <c r="D56" s="230">
        <v>1036.73</v>
      </c>
      <c r="E56" s="230">
        <v>838.06768735907735</v>
      </c>
      <c r="F56" s="230">
        <v>651.64186314008157</v>
      </c>
      <c r="G56" s="228">
        <v>21501.210681592856</v>
      </c>
      <c r="H56" s="228">
        <v>23223.428907030058</v>
      </c>
      <c r="I56" s="330"/>
      <c r="J56" s="230">
        <v>1057.4645999999998</v>
      </c>
      <c r="K56" s="230">
        <v>854.82904110625896</v>
      </c>
      <c r="L56" s="230">
        <v>664.67470040288322</v>
      </c>
      <c r="M56" s="228">
        <v>28208.016163752578</v>
      </c>
      <c r="N56" s="228">
        <v>29422.983139352003</v>
      </c>
      <c r="O56" s="330"/>
      <c r="P56" s="230">
        <v>2052.8199999999997</v>
      </c>
      <c r="Q56" s="230">
        <v>1659.450493343938</v>
      </c>
      <c r="R56" s="230">
        <v>1290.3103503238278</v>
      </c>
      <c r="S56" s="228">
        <v>35357.112255450702</v>
      </c>
      <c r="T56" s="228">
        <v>36861.610834884486</v>
      </c>
      <c r="U56" s="330"/>
      <c r="V56" s="230">
        <v>2093.8763999999996</v>
      </c>
      <c r="W56" s="230">
        <v>1692.6395032108169</v>
      </c>
      <c r="X56" s="230">
        <v>1316.1165573303044</v>
      </c>
      <c r="Y56" s="228">
        <v>39475.76910193239</v>
      </c>
      <c r="Z56" s="228">
        <v>40584.160027040642</v>
      </c>
      <c r="AC56" s="143"/>
      <c r="AD56" s="144"/>
      <c r="AE56" s="303"/>
      <c r="AF56" s="145"/>
      <c r="AG56" s="145"/>
      <c r="AH56" s="145"/>
      <c r="AI56" s="142"/>
      <c r="AJ56" s="142"/>
      <c r="AK56" s="142"/>
    </row>
    <row r="57" spans="1:37" ht="15" thickBot="1" x14ac:dyDescent="0.4">
      <c r="A57" s="13" t="s">
        <v>91</v>
      </c>
      <c r="B57" s="53">
        <v>750</v>
      </c>
      <c r="C57" s="324"/>
      <c r="D57" s="230">
        <v>1277.83</v>
      </c>
      <c r="E57" s="230">
        <v>1032.9671495356069</v>
      </c>
      <c r="F57" s="230">
        <v>803.18648247498425</v>
      </c>
      <c r="G57" s="228">
        <v>22785.198337510388</v>
      </c>
      <c r="H57" s="228">
        <v>24800.500701798323</v>
      </c>
      <c r="I57" s="330"/>
      <c r="J57" s="230">
        <v>1303.3866</v>
      </c>
      <c r="K57" s="230">
        <v>1053.6264925263192</v>
      </c>
      <c r="L57" s="230">
        <v>819.25021212448394</v>
      </c>
      <c r="M57" s="228">
        <v>30086.419053659596</v>
      </c>
      <c r="N57" s="228">
        <v>31301.386029259018</v>
      </c>
      <c r="O57" s="330"/>
      <c r="P57" s="230">
        <v>2530.2199999999998</v>
      </c>
      <c r="Q57" s="230">
        <v>2045.3692127262495</v>
      </c>
      <c r="R57" s="230">
        <v>1590.3825248177413</v>
      </c>
      <c r="S57" s="228">
        <v>38913.199806839679</v>
      </c>
      <c r="T57" s="228">
        <v>40417.698386273478</v>
      </c>
      <c r="U57" s="330"/>
      <c r="V57" s="230">
        <v>2580.8244</v>
      </c>
      <c r="W57" s="230">
        <v>2086.2765969807742</v>
      </c>
      <c r="X57" s="230">
        <v>1622.1901753140965</v>
      </c>
      <c r="Y57" s="228">
        <v>42715.681036864204</v>
      </c>
      <c r="Z57" s="228">
        <v>43824.071961972462</v>
      </c>
      <c r="AC57" s="143"/>
      <c r="AD57" s="144"/>
      <c r="AE57" s="303"/>
      <c r="AF57" s="145"/>
      <c r="AG57" s="145"/>
      <c r="AH57" s="145"/>
      <c r="AI57" s="142"/>
      <c r="AJ57" s="142"/>
      <c r="AK57" s="142"/>
    </row>
    <row r="58" spans="1:37" ht="15" thickBot="1" x14ac:dyDescent="0.4">
      <c r="A58" s="13" t="s">
        <v>92</v>
      </c>
      <c r="B58" s="53">
        <v>850</v>
      </c>
      <c r="C58" s="324"/>
      <c r="D58" s="230">
        <v>1518.9299999999998</v>
      </c>
      <c r="E58" s="230">
        <v>1227.8666117121365</v>
      </c>
      <c r="F58" s="230">
        <v>954.73110180988692</v>
      </c>
      <c r="G58" s="228">
        <v>25746.743778659293</v>
      </c>
      <c r="H58" s="228">
        <v>26826.96817613774</v>
      </c>
      <c r="I58" s="330"/>
      <c r="J58" s="230">
        <v>1549.3085999999998</v>
      </c>
      <c r="K58" s="230">
        <v>1252.4239439463793</v>
      </c>
      <c r="L58" s="230">
        <v>973.82572384608466</v>
      </c>
      <c r="M58" s="228">
        <v>32596.285042726853</v>
      </c>
      <c r="N58" s="228">
        <v>33835.231629686801</v>
      </c>
      <c r="O58" s="330"/>
      <c r="P58" s="230">
        <v>3007.62</v>
      </c>
      <c r="Q58" s="230">
        <v>2431.2879321085607</v>
      </c>
      <c r="R58" s="230">
        <v>1890.4546993116548</v>
      </c>
      <c r="S58" s="228">
        <v>42192.950884455087</v>
      </c>
      <c r="T58" s="228">
        <v>43697.449463888915</v>
      </c>
      <c r="U58" s="330"/>
      <c r="V58" s="230">
        <v>3067.7723999999998</v>
      </c>
      <c r="W58" s="230">
        <v>2479.9136907507318</v>
      </c>
      <c r="X58" s="230">
        <v>1928.263793297888</v>
      </c>
      <c r="Y58" s="228">
        <v>45505.309158470809</v>
      </c>
      <c r="Z58" s="228">
        <v>46613.700083579039</v>
      </c>
      <c r="AC58" s="143"/>
      <c r="AD58" s="144"/>
      <c r="AE58" s="303"/>
      <c r="AF58" s="145"/>
      <c r="AG58" s="145"/>
      <c r="AH58" s="145"/>
      <c r="AI58" s="142"/>
      <c r="AJ58" s="142"/>
      <c r="AK58" s="142"/>
    </row>
    <row r="59" spans="1:37" ht="15" thickBot="1" x14ac:dyDescent="0.4">
      <c r="A59" s="13" t="s">
        <v>93</v>
      </c>
      <c r="B59" s="53">
        <v>950</v>
      </c>
      <c r="C59" s="324"/>
      <c r="D59" s="230">
        <v>1760.03</v>
      </c>
      <c r="E59" s="230">
        <v>1422.7660738886664</v>
      </c>
      <c r="F59" s="230">
        <v>1106.2757211447897</v>
      </c>
      <c r="G59" s="228">
        <v>27357.310903581925</v>
      </c>
      <c r="H59" s="228">
        <v>28437.535301060376</v>
      </c>
      <c r="I59" s="330"/>
      <c r="J59" s="230">
        <v>1795.2306000000001</v>
      </c>
      <c r="K59" s="230">
        <v>1451.2213953664398</v>
      </c>
      <c r="L59" s="230">
        <v>1128.4012355676855</v>
      </c>
      <c r="M59" s="228">
        <v>34549.291167977681</v>
      </c>
      <c r="N59" s="228">
        <v>35788.237754937632</v>
      </c>
      <c r="O59" s="330"/>
      <c r="P59" s="230">
        <v>3485.0199999999995</v>
      </c>
      <c r="Q59" s="230">
        <v>2817.206651490872</v>
      </c>
      <c r="R59" s="230">
        <v>2190.5268738055684</v>
      </c>
      <c r="S59" s="228">
        <v>46508.265919343146</v>
      </c>
      <c r="T59" s="228">
        <v>48009.973221264067</v>
      </c>
      <c r="U59" s="330"/>
      <c r="V59" s="230">
        <v>3554.7203999999992</v>
      </c>
      <c r="W59" s="230">
        <v>2873.5507845206894</v>
      </c>
      <c r="X59" s="230">
        <v>2234.33741128168</v>
      </c>
      <c r="Y59" s="228">
        <v>48838.475137582405</v>
      </c>
      <c r="Z59" s="228">
        <v>49946.866062690649</v>
      </c>
      <c r="AC59" s="143"/>
      <c r="AD59" s="144"/>
      <c r="AE59" s="303"/>
      <c r="AF59" s="145"/>
      <c r="AG59" s="145"/>
      <c r="AH59" s="145"/>
      <c r="AI59" s="142"/>
      <c r="AJ59" s="142"/>
      <c r="AK59" s="142"/>
    </row>
    <row r="60" spans="1:37" ht="15" thickBot="1" x14ac:dyDescent="0.4">
      <c r="A60" s="13" t="s">
        <v>94</v>
      </c>
      <c r="B60" s="53">
        <v>1050</v>
      </c>
      <c r="C60" s="324"/>
      <c r="D60" s="230">
        <v>2001.1299999999999</v>
      </c>
      <c r="E60" s="230">
        <v>1617.6655360651957</v>
      </c>
      <c r="F60" s="230">
        <v>1257.8203404796923</v>
      </c>
      <c r="G60" s="228">
        <v>29777.348507235172</v>
      </c>
      <c r="H60" s="228">
        <v>30888.276957355123</v>
      </c>
      <c r="I60" s="330"/>
      <c r="J60" s="230">
        <v>2041.1525999999997</v>
      </c>
      <c r="K60" s="230">
        <v>1650.0188467864996</v>
      </c>
      <c r="L60" s="230">
        <v>1282.9767472892863</v>
      </c>
      <c r="M60" s="228">
        <v>36464.995675556609</v>
      </c>
      <c r="N60" s="228">
        <v>37701.277861254275</v>
      </c>
      <c r="O60" s="330"/>
      <c r="P60" s="230">
        <v>3962.4199999999996</v>
      </c>
      <c r="Q60" s="230">
        <v>3203.1253708731833</v>
      </c>
      <c r="R60" s="230">
        <v>2490.5990482994821</v>
      </c>
      <c r="S60" s="228">
        <v>50689.599633613689</v>
      </c>
      <c r="T60" s="228">
        <v>52194.098213047495</v>
      </c>
      <c r="U60" s="330"/>
      <c r="V60" s="230">
        <v>4041.6684</v>
      </c>
      <c r="W60" s="230">
        <v>3267.1878782906469</v>
      </c>
      <c r="X60" s="230">
        <v>2540.4110292654718</v>
      </c>
      <c r="Y60" s="228">
        <v>52123.681893972964</v>
      </c>
      <c r="Z60" s="228">
        <v>53232.072819081208</v>
      </c>
      <c r="AC60" s="143"/>
      <c r="AD60" s="144"/>
      <c r="AE60" s="303"/>
      <c r="AF60" s="145"/>
      <c r="AG60" s="145"/>
      <c r="AH60" s="145"/>
      <c r="AI60" s="142"/>
      <c r="AJ60" s="142"/>
      <c r="AK60" s="142"/>
    </row>
    <row r="61" spans="1:37" ht="15" thickBot="1" x14ac:dyDescent="0.4">
      <c r="A61" s="13" t="s">
        <v>95</v>
      </c>
      <c r="B61" s="53">
        <v>1150</v>
      </c>
      <c r="C61" s="324"/>
      <c r="D61" s="230">
        <v>2242.23</v>
      </c>
      <c r="E61" s="230">
        <v>1812.5649982417256</v>
      </c>
      <c r="F61" s="230">
        <v>1409.3649598145953</v>
      </c>
      <c r="G61" s="228">
        <v>32138.76928311829</v>
      </c>
      <c r="H61" s="228">
        <v>33277.610508366888</v>
      </c>
      <c r="I61" s="330"/>
      <c r="J61" s="230">
        <v>2287.0746000000004</v>
      </c>
      <c r="K61" s="230">
        <v>1848.8162982065601</v>
      </c>
      <c r="L61" s="230">
        <v>1437.5522590108872</v>
      </c>
      <c r="M61" s="228">
        <v>39337.220236293862</v>
      </c>
      <c r="N61" s="228">
        <v>40605.475237138875</v>
      </c>
      <c r="O61" s="330"/>
      <c r="P61" s="230">
        <v>4439.8199999999988</v>
      </c>
      <c r="Q61" s="230">
        <v>3589.0440902554942</v>
      </c>
      <c r="R61" s="230">
        <v>2790.6712227933949</v>
      </c>
      <c r="S61" s="228">
        <v>55406.858630354174</v>
      </c>
      <c r="T61" s="228">
        <v>56947.64381745521</v>
      </c>
      <c r="U61" s="330"/>
      <c r="V61" s="230">
        <v>4528.616399999999</v>
      </c>
      <c r="W61" s="230">
        <v>3660.8249720606041</v>
      </c>
      <c r="X61" s="230">
        <v>2846.4846472492627</v>
      </c>
      <c r="Y61" s="228">
        <v>56392.052716144644</v>
      </c>
      <c r="Z61" s="228">
        <v>57527.087653875686</v>
      </c>
      <c r="AC61" s="143"/>
      <c r="AD61" s="144"/>
      <c r="AE61" s="303"/>
      <c r="AF61" s="145"/>
      <c r="AG61" s="145"/>
      <c r="AH61" s="145"/>
      <c r="AI61" s="142"/>
      <c r="AJ61" s="142"/>
      <c r="AK61" s="142"/>
    </row>
    <row r="62" spans="1:37" ht="15" thickBot="1" x14ac:dyDescent="0.4">
      <c r="A62" s="13" t="s">
        <v>96</v>
      </c>
      <c r="B62" s="53">
        <v>1250</v>
      </c>
      <c r="C62" s="324"/>
      <c r="D62" s="230">
        <v>2483.33</v>
      </c>
      <c r="E62" s="230">
        <v>2007.4644604182552</v>
      </c>
      <c r="F62" s="230">
        <v>1560.9095791494979</v>
      </c>
      <c r="G62" s="228">
        <v>33835.866010939717</v>
      </c>
      <c r="H62" s="228">
        <v>34971.915958675439</v>
      </c>
      <c r="I62" s="330"/>
      <c r="J62" s="230">
        <v>2532.9965999999999</v>
      </c>
      <c r="K62" s="230">
        <v>2047.6137496266206</v>
      </c>
      <c r="L62" s="230">
        <v>1592.1277707324878</v>
      </c>
      <c r="M62" s="228">
        <v>41298.219565331528</v>
      </c>
      <c r="N62" s="228">
        <v>42566.47456617657</v>
      </c>
      <c r="O62" s="330"/>
      <c r="P62" s="230">
        <v>4917.2199999999993</v>
      </c>
      <c r="Q62" s="230">
        <v>3974.9628096378055</v>
      </c>
      <c r="R62" s="230">
        <v>3090.7433972873087</v>
      </c>
      <c r="S62" s="228">
        <v>59777.999215499513</v>
      </c>
      <c r="T62" s="228">
        <v>61318.784402600519</v>
      </c>
      <c r="U62" s="330"/>
      <c r="V62" s="230">
        <v>5015.5643999999993</v>
      </c>
      <c r="W62" s="230">
        <v>4054.4620658305616</v>
      </c>
      <c r="X62" s="230">
        <v>3152.558265233055</v>
      </c>
      <c r="Y62" s="228">
        <v>60127.543285860447</v>
      </c>
      <c r="Z62" s="228">
        <v>61262.578223591488</v>
      </c>
      <c r="AC62" s="143"/>
      <c r="AD62" s="144"/>
      <c r="AE62" s="303"/>
      <c r="AF62" s="145"/>
      <c r="AG62" s="145"/>
      <c r="AH62" s="145"/>
      <c r="AI62" s="142"/>
      <c r="AJ62" s="142"/>
      <c r="AK62" s="142"/>
    </row>
    <row r="63" spans="1:37" ht="13.5" thickBot="1" x14ac:dyDescent="0.3">
      <c r="A63" s="13" t="s">
        <v>97</v>
      </c>
      <c r="B63" s="53">
        <v>1350</v>
      </c>
      <c r="C63" s="324"/>
      <c r="D63" s="230">
        <v>2724.43</v>
      </c>
      <c r="E63" s="230">
        <v>2202.3639225947845</v>
      </c>
      <c r="F63" s="230">
        <v>1712.4541984844004</v>
      </c>
      <c r="G63" s="228">
        <v>35530.171461248268</v>
      </c>
      <c r="H63" s="228">
        <v>36666.221408983998</v>
      </c>
      <c r="I63" s="330"/>
      <c r="J63" s="230">
        <v>2778.9186</v>
      </c>
      <c r="K63" s="230">
        <v>2246.4112010466802</v>
      </c>
      <c r="L63" s="230">
        <v>1746.7032824540884</v>
      </c>
      <c r="M63" s="228">
        <v>43259.218894369231</v>
      </c>
      <c r="N63" s="228">
        <v>44527.473895214229</v>
      </c>
      <c r="O63" s="330"/>
      <c r="P63" s="230">
        <v>5394.62</v>
      </c>
      <c r="Q63" s="230">
        <v>4360.8815290201164</v>
      </c>
      <c r="R63" s="230">
        <v>3390.8155717812228</v>
      </c>
      <c r="S63" s="228">
        <v>63255.930996528259</v>
      </c>
      <c r="T63" s="228">
        <v>64796.716183629316</v>
      </c>
      <c r="U63" s="330"/>
      <c r="V63" s="230">
        <v>5502.5123999999996</v>
      </c>
      <c r="W63" s="230">
        <v>4448.0991596005188</v>
      </c>
      <c r="X63" s="230">
        <v>3458.6318832168472</v>
      </c>
      <c r="Y63" s="228">
        <v>62983.781439024024</v>
      </c>
      <c r="Z63" s="228">
        <v>64121.480778017343</v>
      </c>
      <c r="AD63" s="144"/>
      <c r="AE63" s="303"/>
      <c r="AF63" s="145"/>
      <c r="AG63" s="145"/>
      <c r="AH63" s="145"/>
      <c r="AI63" s="142"/>
      <c r="AJ63" s="142"/>
      <c r="AK63" s="142"/>
    </row>
    <row r="64" spans="1:37" ht="15" thickBot="1" x14ac:dyDescent="0.4">
      <c r="A64" s="13" t="s">
        <v>98</v>
      </c>
      <c r="B64" s="53">
        <v>1450</v>
      </c>
      <c r="C64" s="324"/>
      <c r="D64" s="230">
        <v>2965.5299999999997</v>
      </c>
      <c r="E64" s="230">
        <v>2397.2633847713141</v>
      </c>
      <c r="F64" s="230">
        <v>1863.998817819303</v>
      </c>
      <c r="G64" s="228">
        <v>37224.476911556834</v>
      </c>
      <c r="H64" s="228">
        <v>38363.318136805428</v>
      </c>
      <c r="I64" s="330"/>
      <c r="J64" s="230">
        <v>3024.8405999999995</v>
      </c>
      <c r="K64" s="230">
        <v>2445.2086524667402</v>
      </c>
      <c r="L64" s="230">
        <v>1901.278794175689</v>
      </c>
      <c r="M64" s="228">
        <v>46488.473224251909</v>
      </c>
      <c r="N64" s="228">
        <v>47791.365441506576</v>
      </c>
      <c r="O64" s="330"/>
      <c r="P64" s="230">
        <v>5872.0199999999995</v>
      </c>
      <c r="Q64" s="230">
        <v>4746.8002484024282</v>
      </c>
      <c r="R64" s="230">
        <v>3690.8877462751357</v>
      </c>
      <c r="S64" s="228">
        <v>67987.146380833088</v>
      </c>
      <c r="T64" s="228">
        <v>69527.931567934123</v>
      </c>
      <c r="U64" s="330"/>
      <c r="V64" s="230">
        <v>5989.4603999999999</v>
      </c>
      <c r="W64" s="230">
        <v>4841.7362533704763</v>
      </c>
      <c r="X64" s="230">
        <v>3764.7055012006381</v>
      </c>
      <c r="Y64" s="228">
        <v>69668.764206083171</v>
      </c>
      <c r="Z64" s="228">
        <v>70859.751570322085</v>
      </c>
      <c r="AC64" s="143"/>
      <c r="AD64" s="144"/>
      <c r="AE64" s="303"/>
      <c r="AF64" s="145"/>
      <c r="AG64" s="145"/>
      <c r="AH64" s="145"/>
      <c r="AI64" s="142"/>
      <c r="AJ64" s="142"/>
      <c r="AK64" s="142"/>
    </row>
    <row r="65" spans="1:38" ht="15" thickBot="1" x14ac:dyDescent="0.4">
      <c r="A65" s="13" t="s">
        <v>99</v>
      </c>
      <c r="B65" s="53">
        <v>1550</v>
      </c>
      <c r="C65" s="324"/>
      <c r="D65" s="230">
        <v>3206.63</v>
      </c>
      <c r="E65" s="230">
        <v>2592.1628469478437</v>
      </c>
      <c r="F65" s="230">
        <v>2015.5434371542058</v>
      </c>
      <c r="G65" s="228">
        <v>38918.782361865386</v>
      </c>
      <c r="H65" s="228">
        <v>40057.623587114002</v>
      </c>
      <c r="I65" s="330"/>
      <c r="J65" s="230">
        <v>3270.7626000000005</v>
      </c>
      <c r="K65" s="230">
        <v>2644.0061038868012</v>
      </c>
      <c r="L65" s="230">
        <v>2055.8543058972896</v>
      </c>
      <c r="M65" s="228">
        <v>48545.390998731651</v>
      </c>
      <c r="N65" s="228">
        <v>49848.283215986332</v>
      </c>
      <c r="O65" s="330"/>
      <c r="P65" s="230">
        <v>6349.4199999999992</v>
      </c>
      <c r="Q65" s="230">
        <v>5132.7189677847391</v>
      </c>
      <c r="R65" s="230">
        <v>3990.9599207690489</v>
      </c>
      <c r="S65" s="228">
        <v>71755.371023199739</v>
      </c>
      <c r="T65" s="228">
        <v>73296.15621030076</v>
      </c>
      <c r="U65" s="330"/>
      <c r="V65" s="230">
        <v>6476.4083999999993</v>
      </c>
      <c r="W65" s="230">
        <v>5235.3733471404339</v>
      </c>
      <c r="X65" s="230">
        <v>4070.7791191844303</v>
      </c>
      <c r="Y65" s="228">
        <v>72815.422096835202</v>
      </c>
      <c r="Z65" s="228">
        <v>74009.073862336401</v>
      </c>
      <c r="AC65" s="143"/>
      <c r="AD65" s="144"/>
      <c r="AE65" s="303"/>
      <c r="AF65" s="145"/>
      <c r="AG65" s="145"/>
      <c r="AH65" s="145"/>
      <c r="AI65" s="142"/>
      <c r="AJ65" s="142"/>
      <c r="AK65" s="142"/>
    </row>
    <row r="66" spans="1:38" ht="15" thickBot="1" x14ac:dyDescent="0.4">
      <c r="A66" s="13" t="s">
        <v>100</v>
      </c>
      <c r="B66" s="53">
        <v>1650</v>
      </c>
      <c r="C66" s="324"/>
      <c r="D66" s="230">
        <v>3447.73</v>
      </c>
      <c r="E66" s="230">
        <v>2787.0623091243738</v>
      </c>
      <c r="F66" s="230">
        <v>2167.0880564891086</v>
      </c>
      <c r="G66" s="228">
        <v>41548.165778983472</v>
      </c>
      <c r="H66" s="228">
        <v>42687.007004232059</v>
      </c>
      <c r="I66" s="330"/>
      <c r="J66" s="230">
        <v>3516.6846</v>
      </c>
      <c r="K66" s="230">
        <v>2842.8035553068612</v>
      </c>
      <c r="L66" s="230">
        <v>2210.4298176188909</v>
      </c>
      <c r="M66" s="228">
        <v>51811.946946286269</v>
      </c>
      <c r="N66" s="228">
        <v>53114.839163540928</v>
      </c>
      <c r="O66" s="330"/>
      <c r="P66" s="230">
        <v>6826.82</v>
      </c>
      <c r="Q66" s="230">
        <v>5518.63768716705</v>
      </c>
      <c r="R66" s="230">
        <v>4291.0320952629636</v>
      </c>
      <c r="S66" s="228">
        <v>76760.131603765229</v>
      </c>
      <c r="T66" s="228">
        <v>78300.916790866264</v>
      </c>
      <c r="U66" s="330"/>
      <c r="V66" s="230">
        <v>6963.3563999999997</v>
      </c>
      <c r="W66" s="230">
        <v>5629.0104409103915</v>
      </c>
      <c r="X66" s="230">
        <v>4376.852737168223</v>
      </c>
      <c r="Y66" s="228">
        <v>79924.044664596775</v>
      </c>
      <c r="Z66" s="228">
        <v>81117.696430097974</v>
      </c>
      <c r="AC66" s="143"/>
      <c r="AD66" s="144"/>
      <c r="AE66" s="303"/>
      <c r="AF66" s="145"/>
      <c r="AG66" s="145"/>
      <c r="AH66" s="145"/>
      <c r="AI66" s="142"/>
      <c r="AJ66" s="142"/>
      <c r="AK66" s="142"/>
    </row>
    <row r="67" spans="1:38" ht="15" thickBot="1" x14ac:dyDescent="0.4">
      <c r="A67" s="13" t="s">
        <v>101</v>
      </c>
      <c r="B67" s="53">
        <v>1750</v>
      </c>
      <c r="C67" s="324"/>
      <c r="D67" s="230">
        <v>3688.83</v>
      </c>
      <c r="E67" s="230">
        <v>2981.9617713009034</v>
      </c>
      <c r="F67" s="230">
        <v>2318.6326758240111</v>
      </c>
      <c r="G67" s="228">
        <v>43301.088057062181</v>
      </c>
      <c r="H67" s="228">
        <v>44439.929282310768</v>
      </c>
      <c r="I67" s="330"/>
      <c r="J67" s="230">
        <v>3762.6065999999996</v>
      </c>
      <c r="K67" s="230">
        <v>3041.6010067269212</v>
      </c>
      <c r="L67" s="230">
        <v>2365.0053293404912</v>
      </c>
      <c r="M67" s="228">
        <v>53922.152746011583</v>
      </c>
      <c r="N67" s="228">
        <v>55227.70936452852</v>
      </c>
      <c r="O67" s="330"/>
      <c r="P67" s="230">
        <v>7304.2199999999993</v>
      </c>
      <c r="Q67" s="230">
        <v>5904.5564065493618</v>
      </c>
      <c r="R67" s="230">
        <v>4591.1042697568764</v>
      </c>
      <c r="S67" s="228">
        <v>80187.82038956249</v>
      </c>
      <c r="T67" s="228">
        <v>81728.605576663482</v>
      </c>
      <c r="U67" s="330"/>
      <c r="V67" s="230">
        <v>7450.3043999999991</v>
      </c>
      <c r="W67" s="230">
        <v>6022.6475346803491</v>
      </c>
      <c r="X67" s="230">
        <v>4682.9263551520135</v>
      </c>
      <c r="Y67" s="228">
        <v>83366.451095461831</v>
      </c>
      <c r="Z67" s="228">
        <v>84557.438459700774</v>
      </c>
      <c r="AC67" s="143"/>
      <c r="AD67" s="144"/>
      <c r="AE67" s="303"/>
      <c r="AF67" s="145"/>
      <c r="AG67" s="145"/>
      <c r="AH67" s="145"/>
      <c r="AI67" s="142"/>
      <c r="AJ67" s="142"/>
      <c r="AK67" s="142"/>
    </row>
    <row r="68" spans="1:38" ht="15" thickBot="1" x14ac:dyDescent="0.4">
      <c r="A68" s="13" t="s">
        <v>102</v>
      </c>
      <c r="B68" s="53">
        <v>1850</v>
      </c>
      <c r="C68" s="324"/>
      <c r="D68" s="230">
        <v>3929.93</v>
      </c>
      <c r="E68" s="230">
        <v>3176.8612334774325</v>
      </c>
      <c r="F68" s="230">
        <v>2470.1772951589137</v>
      </c>
      <c r="G68" s="228">
        <v>44995.393507370754</v>
      </c>
      <c r="H68" s="228">
        <v>46134.234732619319</v>
      </c>
      <c r="I68" s="330"/>
      <c r="J68" s="230">
        <v>4008.5286000000001</v>
      </c>
      <c r="K68" s="230">
        <v>3240.3984581469817</v>
      </c>
      <c r="L68" s="230">
        <v>2519.5808410620925</v>
      </c>
      <c r="M68" s="228">
        <v>56019.036539425535</v>
      </c>
      <c r="N68" s="228">
        <v>57321.928756680165</v>
      </c>
      <c r="O68" s="330"/>
      <c r="P68" s="230">
        <v>7781.619999999999</v>
      </c>
      <c r="Q68" s="230">
        <v>6290.4751259316727</v>
      </c>
      <c r="R68" s="230">
        <v>4891.1764442507892</v>
      </c>
      <c r="S68" s="228">
        <v>84491.970314399005</v>
      </c>
      <c r="T68" s="228">
        <v>86032.755501500069</v>
      </c>
      <c r="U68" s="330"/>
      <c r="V68" s="230">
        <v>7937.2523999999994</v>
      </c>
      <c r="W68" s="230">
        <v>6416.2846284503057</v>
      </c>
      <c r="X68" s="230">
        <v>4988.9999731358057</v>
      </c>
      <c r="Y68" s="228">
        <v>87053.982442456618</v>
      </c>
      <c r="Z68" s="228">
        <v>88247.634207957817</v>
      </c>
      <c r="AC68" s="143"/>
      <c r="AD68" s="144"/>
      <c r="AE68" s="303"/>
      <c r="AF68" s="145"/>
      <c r="AG68" s="145"/>
      <c r="AH68" s="145"/>
      <c r="AI68" s="142"/>
      <c r="AJ68" s="142"/>
      <c r="AK68" s="142"/>
    </row>
    <row r="69" spans="1:38" ht="13.5" thickBot="1" x14ac:dyDescent="0.3">
      <c r="A69" s="13" t="s">
        <v>103</v>
      </c>
      <c r="B69" s="53">
        <v>1950</v>
      </c>
      <c r="C69" s="324"/>
      <c r="D69" s="230">
        <v>4171.03</v>
      </c>
      <c r="E69" s="230">
        <v>3371.7606956539626</v>
      </c>
      <c r="F69" s="230">
        <v>2621.7219144938167</v>
      </c>
      <c r="G69" s="228">
        <v>46689.698957679306</v>
      </c>
      <c r="H69" s="228">
        <v>47828.540182927893</v>
      </c>
      <c r="I69" s="330"/>
      <c r="J69" s="230">
        <v>4254.4506000000001</v>
      </c>
      <c r="K69" s="230">
        <v>3439.1959095670418</v>
      </c>
      <c r="L69" s="230">
        <v>2674.1563527836929</v>
      </c>
      <c r="M69" s="228">
        <v>58075.954313905262</v>
      </c>
      <c r="N69" s="228">
        <v>59378.846531159914</v>
      </c>
      <c r="O69" s="330"/>
      <c r="P69" s="230">
        <v>8259.02</v>
      </c>
      <c r="Q69" s="230">
        <v>6676.3938453139845</v>
      </c>
      <c r="R69" s="230">
        <v>5191.248618744703</v>
      </c>
      <c r="S69" s="228">
        <v>88039.684033249447</v>
      </c>
      <c r="T69" s="228">
        <v>89580.469220350467</v>
      </c>
      <c r="U69" s="330"/>
      <c r="V69" s="230">
        <v>8424.2003999999997</v>
      </c>
      <c r="W69" s="230">
        <v>6809.9217222202642</v>
      </c>
      <c r="X69" s="230">
        <v>5295.073591119597</v>
      </c>
      <c r="Y69" s="228">
        <v>90347.182402633989</v>
      </c>
      <c r="Z69" s="228">
        <v>91538.169766872947</v>
      </c>
      <c r="AD69" s="144"/>
      <c r="AE69" s="303"/>
      <c r="AF69" s="145"/>
      <c r="AG69" s="145"/>
      <c r="AH69" s="145"/>
    </row>
    <row r="70" spans="1:38" ht="13.5" thickBot="1" x14ac:dyDescent="0.3">
      <c r="A70" s="13" t="s">
        <v>104</v>
      </c>
      <c r="B70" s="53">
        <v>2050</v>
      </c>
      <c r="C70" s="324"/>
      <c r="D70" s="230">
        <v>4412.13</v>
      </c>
      <c r="E70" s="230">
        <v>3566.6601578304926</v>
      </c>
      <c r="F70" s="230">
        <v>2773.2665338287193</v>
      </c>
      <c r="G70" s="228">
        <v>48384.004407987879</v>
      </c>
      <c r="H70" s="228">
        <v>49522.845633236473</v>
      </c>
      <c r="I70" s="330"/>
      <c r="J70" s="230">
        <v>4500.3726000000006</v>
      </c>
      <c r="K70" s="230">
        <v>3637.9933609871023</v>
      </c>
      <c r="L70" s="230">
        <v>2828.7318645052937</v>
      </c>
      <c r="M70" s="228">
        <v>60170.173706056914</v>
      </c>
      <c r="N70" s="228">
        <v>61475.730324573859</v>
      </c>
      <c r="O70" s="330"/>
      <c r="P70" s="230">
        <v>8736.4199999999983</v>
      </c>
      <c r="Q70" s="230">
        <v>7062.3125646962953</v>
      </c>
      <c r="R70" s="230">
        <v>5491.3207932386167</v>
      </c>
      <c r="S70" s="228">
        <v>92586.675101705187</v>
      </c>
      <c r="T70" s="228">
        <v>94127.460288806207</v>
      </c>
      <c r="U70" s="330"/>
      <c r="V70" s="230">
        <v>8911.1483999999982</v>
      </c>
      <c r="W70" s="230">
        <v>7203.5588159902209</v>
      </c>
      <c r="X70" s="230">
        <v>5601.1472091033902</v>
      </c>
      <c r="Y70" s="228">
        <v>93885.507278941106</v>
      </c>
      <c r="Z70" s="228">
        <v>97876.78036983576</v>
      </c>
    </row>
    <row r="71" spans="1:38" ht="13.5" thickBot="1" x14ac:dyDescent="0.3">
      <c r="A71" s="13" t="s">
        <v>105</v>
      </c>
      <c r="B71" s="53">
        <v>2150</v>
      </c>
      <c r="C71" s="324"/>
      <c r="D71" s="230">
        <v>4653.2299999999996</v>
      </c>
      <c r="E71" s="230">
        <v>3761.5596200070213</v>
      </c>
      <c r="F71" s="230">
        <v>2924.8111531636218</v>
      </c>
      <c r="G71" s="228">
        <v>50136.926686066596</v>
      </c>
      <c r="H71" s="228">
        <v>51275.767911315175</v>
      </c>
      <c r="I71" s="330"/>
      <c r="J71" s="230">
        <v>4746.2945999999993</v>
      </c>
      <c r="K71" s="230">
        <v>3836.7908124071619</v>
      </c>
      <c r="L71" s="230">
        <v>2983.3073762268946</v>
      </c>
      <c r="M71" s="228">
        <v>62283.043907044506</v>
      </c>
      <c r="N71" s="228">
        <v>63585.936124299187</v>
      </c>
      <c r="O71" s="330"/>
      <c r="P71" s="230">
        <v>9213.8199999999979</v>
      </c>
      <c r="Q71" s="230">
        <v>7448.2312840786062</v>
      </c>
      <c r="R71" s="230">
        <v>5791.3929677325295</v>
      </c>
      <c r="S71" s="228">
        <v>96072.98071527257</v>
      </c>
      <c r="T71" s="228">
        <v>97613.765902373605</v>
      </c>
      <c r="U71" s="330"/>
      <c r="V71" s="230">
        <v>9398.0963999999985</v>
      </c>
      <c r="W71" s="230">
        <v>7597.1959097601784</v>
      </c>
      <c r="X71" s="230">
        <v>5907.2208270871806</v>
      </c>
      <c r="Y71" s="228">
        <v>102659.38063562737</v>
      </c>
      <c r="Z71" s="228">
        <v>103914.31363016102</v>
      </c>
      <c r="AC71" s="12"/>
      <c r="AI71" s="12"/>
      <c r="AJ71" s="12"/>
      <c r="AK71" s="12"/>
    </row>
    <row r="72" spans="1:38" s="12" customFormat="1" ht="13.5" thickBot="1" x14ac:dyDescent="0.3">
      <c r="A72" s="13" t="s">
        <v>106</v>
      </c>
      <c r="B72" s="53">
        <v>2250</v>
      </c>
      <c r="C72" s="324"/>
      <c r="D72" s="230">
        <v>4894.33</v>
      </c>
      <c r="E72" s="230">
        <v>3956.4590821835513</v>
      </c>
      <c r="F72" s="230">
        <v>3076.3557724985249</v>
      </c>
      <c r="G72" s="228">
        <v>51892.640241658162</v>
      </c>
      <c r="H72" s="228">
        <v>53028.690189393878</v>
      </c>
      <c r="I72" s="330"/>
      <c r="J72" s="230">
        <v>4992.2165999999997</v>
      </c>
      <c r="K72" s="230">
        <v>4035.5882638272219</v>
      </c>
      <c r="L72" s="230">
        <v>3137.882887948495</v>
      </c>
      <c r="M72" s="228">
        <v>64393.24970676985</v>
      </c>
      <c r="N72" s="228">
        <v>65698.806325286801</v>
      </c>
      <c r="O72" s="330"/>
      <c r="P72" s="230">
        <v>9691.2199999999993</v>
      </c>
      <c r="Q72" s="230">
        <v>7834.150003460918</v>
      </c>
      <c r="R72" s="230">
        <v>6091.4651422264442</v>
      </c>
      <c r="S72" s="228">
        <v>100399.46086021206</v>
      </c>
      <c r="T72" s="228">
        <v>101940.24604731309</v>
      </c>
      <c r="U72" s="330"/>
      <c r="V72" s="230">
        <v>9885.0444000000007</v>
      </c>
      <c r="W72" s="230">
        <v>7990.8330035301369</v>
      </c>
      <c r="X72" s="230">
        <v>6213.2944450709729</v>
      </c>
      <c r="Y72" s="228">
        <v>106594.70130001412</v>
      </c>
      <c r="Z72" s="228">
        <v>107849.63429454777</v>
      </c>
      <c r="AC72" s="21"/>
      <c r="AI72" s="21"/>
      <c r="AJ72" s="21"/>
      <c r="AK72" s="21"/>
    </row>
    <row r="73" spans="1:38" s="12" customFormat="1" ht="13.5" thickBot="1" x14ac:dyDescent="0.3">
      <c r="A73" s="13" t="s">
        <v>107</v>
      </c>
      <c r="B73" s="53">
        <v>2350</v>
      </c>
      <c r="C73" s="324"/>
      <c r="D73" s="230">
        <v>5135.4299999999994</v>
      </c>
      <c r="E73" s="230">
        <v>4151.3585443600805</v>
      </c>
      <c r="F73" s="230">
        <v>3227.900391833427</v>
      </c>
      <c r="G73" s="228">
        <v>53586.945691966721</v>
      </c>
      <c r="H73" s="228">
        <v>54722.995639702451</v>
      </c>
      <c r="I73" s="330"/>
      <c r="J73" s="230">
        <v>5238.1385999999993</v>
      </c>
      <c r="K73" s="230">
        <v>4234.385715247282</v>
      </c>
      <c r="L73" s="230">
        <v>3292.4583996700958</v>
      </c>
      <c r="M73" s="228">
        <v>66490.133500183787</v>
      </c>
      <c r="N73" s="228">
        <v>67793.025717438446</v>
      </c>
      <c r="O73" s="330"/>
      <c r="P73" s="230">
        <v>10168.619999999999</v>
      </c>
      <c r="Q73" s="230">
        <v>8220.0687228432289</v>
      </c>
      <c r="R73" s="230">
        <v>6391.537316720357</v>
      </c>
      <c r="S73" s="228">
        <v>103916.47052642092</v>
      </c>
      <c r="T73" s="228">
        <v>105457.25571352195</v>
      </c>
      <c r="U73" s="330"/>
      <c r="V73" s="230">
        <v>10371.992399999999</v>
      </c>
      <c r="W73" s="230">
        <v>8384.4700973000945</v>
      </c>
      <c r="X73" s="230">
        <v>6519.3680630547642</v>
      </c>
      <c r="Y73" s="228">
        <v>110058.42294097738</v>
      </c>
      <c r="Z73" s="228">
        <v>111313.35593551108</v>
      </c>
      <c r="AC73" s="49"/>
      <c r="AD73" s="21"/>
      <c r="AE73" s="21"/>
      <c r="AF73" s="21"/>
      <c r="AG73" s="21"/>
      <c r="AH73" s="21"/>
      <c r="AI73" s="49"/>
      <c r="AJ73" s="49"/>
      <c r="AK73" s="49"/>
      <c r="AL73" s="21"/>
    </row>
    <row r="74" spans="1:38" ht="13.5" thickBot="1" x14ac:dyDescent="0.3">
      <c r="A74" s="13" t="s">
        <v>108</v>
      </c>
      <c r="B74" s="53">
        <v>2450</v>
      </c>
      <c r="C74" s="324"/>
      <c r="D74" s="230">
        <v>5376.53</v>
      </c>
      <c r="E74" s="230">
        <v>4346.2580065366101</v>
      </c>
      <c r="F74" s="230">
        <v>3379.44501116833</v>
      </c>
      <c r="G74" s="228">
        <v>55281.251142275287</v>
      </c>
      <c r="H74" s="228">
        <v>56420.092367523859</v>
      </c>
      <c r="I74" s="330"/>
      <c r="J74" s="230">
        <v>5484.0606000000007</v>
      </c>
      <c r="K74" s="230">
        <v>4433.1831666673424</v>
      </c>
      <c r="L74" s="230">
        <v>3447.0339113916966</v>
      </c>
      <c r="M74" s="228">
        <v>68584.352892335446</v>
      </c>
      <c r="N74" s="228">
        <v>69889.909510852362</v>
      </c>
      <c r="O74" s="330"/>
      <c r="P74" s="230">
        <v>10646.019999999999</v>
      </c>
      <c r="Q74" s="230">
        <v>8605.987442225538</v>
      </c>
      <c r="R74" s="230">
        <v>6691.6094912142698</v>
      </c>
      <c r="S74" s="228">
        <v>108279.23727902764</v>
      </c>
      <c r="T74" s="228">
        <v>109820.02246612869</v>
      </c>
      <c r="U74" s="330"/>
      <c r="V74" s="230">
        <v>10858.940399999998</v>
      </c>
      <c r="W74" s="230">
        <v>8778.1071910700484</v>
      </c>
      <c r="X74" s="230">
        <v>6825.4416810385546</v>
      </c>
      <c r="Y74" s="228">
        <v>113996.40800662641</v>
      </c>
      <c r="Z74" s="228">
        <v>115251.34100116012</v>
      </c>
    </row>
    <row r="75" spans="1:38" ht="13.5" thickBot="1" x14ac:dyDescent="0.3">
      <c r="A75" s="15" t="s">
        <v>109</v>
      </c>
      <c r="B75" s="54">
        <v>2550</v>
      </c>
      <c r="C75" s="325"/>
      <c r="D75" s="230">
        <v>5617.63</v>
      </c>
      <c r="E75" s="230">
        <v>4541.1574687131406</v>
      </c>
      <c r="F75" s="230">
        <v>3530.989630503233</v>
      </c>
      <c r="G75" s="228">
        <v>56975.556592583853</v>
      </c>
      <c r="H75" s="228">
        <v>58114.39781783244</v>
      </c>
      <c r="I75" s="331"/>
      <c r="J75" s="230">
        <v>5729.9826000000003</v>
      </c>
      <c r="K75" s="230">
        <v>4631.9806180874029</v>
      </c>
      <c r="L75" s="230">
        <v>3601.6094231132979</v>
      </c>
      <c r="M75" s="228">
        <v>70601.30464788097</v>
      </c>
      <c r="N75" s="228">
        <v>71906.861266397915</v>
      </c>
      <c r="O75" s="331"/>
      <c r="P75" s="230">
        <v>11123.42</v>
      </c>
      <c r="Q75" s="230">
        <v>8991.9061616078525</v>
      </c>
      <c r="R75" s="230">
        <v>6991.6816657081845</v>
      </c>
      <c r="S75" s="228">
        <v>111720.88245238918</v>
      </c>
      <c r="T75" s="228">
        <v>113261.66763949026</v>
      </c>
      <c r="U75" s="331"/>
      <c r="V75" s="230">
        <v>11345.8884</v>
      </c>
      <c r="W75" s="230">
        <v>9171.7442848400096</v>
      </c>
      <c r="X75" s="230">
        <v>7131.5152990223487</v>
      </c>
      <c r="Y75" s="228">
        <v>117302.92997311526</v>
      </c>
      <c r="Z75" s="228">
        <v>118557.86296764888</v>
      </c>
    </row>
    <row r="76" spans="1:38" ht="11" thickBot="1" x14ac:dyDescent="0.3">
      <c r="A76" s="35"/>
      <c r="B76" s="106"/>
      <c r="C76" s="106"/>
      <c r="D76" s="107"/>
      <c r="E76" s="105"/>
      <c r="F76" s="105"/>
      <c r="G76" s="87"/>
      <c r="H76" s="87"/>
      <c r="I76" s="74"/>
      <c r="J76" s="76"/>
      <c r="K76" s="105"/>
      <c r="L76" s="105"/>
      <c r="M76" s="73"/>
      <c r="N76" s="73"/>
      <c r="O76" s="20"/>
      <c r="P76" s="90"/>
      <c r="Q76" s="105"/>
      <c r="R76" s="105"/>
      <c r="S76" s="78"/>
      <c r="T76" s="78"/>
      <c r="U76" s="79"/>
      <c r="V76" s="89"/>
      <c r="W76" s="105"/>
      <c r="X76" s="105"/>
      <c r="Y76" s="81"/>
      <c r="Z76" s="81"/>
      <c r="AA76" s="52"/>
    </row>
    <row r="77" spans="1:38" ht="16" thickBot="1" x14ac:dyDescent="0.25">
      <c r="A77" s="338" t="s">
        <v>248</v>
      </c>
      <c r="B77" s="335" t="s">
        <v>1</v>
      </c>
      <c r="C77" s="282" t="s">
        <v>258</v>
      </c>
      <c r="D77" s="234"/>
      <c r="E77" s="234"/>
      <c r="F77" s="234"/>
      <c r="G77" s="234"/>
      <c r="H77" s="234"/>
      <c r="I77" s="282"/>
      <c r="J77" s="234"/>
      <c r="K77" s="234"/>
      <c r="L77" s="234"/>
      <c r="M77" s="234"/>
      <c r="N77" s="234"/>
      <c r="O77" s="282"/>
      <c r="P77" s="234"/>
      <c r="Q77" s="234"/>
      <c r="R77" s="234"/>
      <c r="S77" s="234"/>
      <c r="T77" s="234"/>
      <c r="U77" s="282"/>
      <c r="V77" s="234"/>
      <c r="W77" s="234"/>
      <c r="X77" s="234"/>
      <c r="Y77" s="234"/>
      <c r="Z77" s="234"/>
      <c r="AA77" s="57"/>
      <c r="AI77" s="146"/>
      <c r="AJ77" s="146"/>
    </row>
    <row r="78" spans="1:38" ht="15.5" x14ac:dyDescent="0.2">
      <c r="A78" s="339"/>
      <c r="B78" s="336"/>
      <c r="C78" s="332"/>
      <c r="D78" s="318" t="s">
        <v>4</v>
      </c>
      <c r="E78" s="319"/>
      <c r="F78" s="319"/>
      <c r="G78" s="319"/>
      <c r="H78" s="319"/>
      <c r="I78" s="326"/>
      <c r="J78" s="318" t="s">
        <v>5</v>
      </c>
      <c r="K78" s="319"/>
      <c r="L78" s="319"/>
      <c r="M78" s="319"/>
      <c r="N78" s="319"/>
      <c r="O78" s="326"/>
      <c r="P78" s="318" t="s">
        <v>4</v>
      </c>
      <c r="Q78" s="319"/>
      <c r="R78" s="319"/>
      <c r="S78" s="319"/>
      <c r="T78" s="319"/>
      <c r="U78" s="326"/>
      <c r="V78" s="318" t="s">
        <v>5</v>
      </c>
      <c r="W78" s="319"/>
      <c r="X78" s="319"/>
      <c r="Y78" s="319"/>
      <c r="Z78" s="319"/>
      <c r="AA78" s="57"/>
      <c r="AC78" s="311" t="s">
        <v>1</v>
      </c>
      <c r="AD78" s="311" t="s">
        <v>3</v>
      </c>
      <c r="AE78" s="136" t="s">
        <v>428</v>
      </c>
      <c r="AF78" s="136"/>
      <c r="AG78" s="136"/>
      <c r="AH78" s="136"/>
      <c r="AI78" s="133"/>
      <c r="AJ78" s="133"/>
    </row>
    <row r="79" spans="1:38" ht="13" x14ac:dyDescent="0.3">
      <c r="A79" s="339"/>
      <c r="B79" s="336"/>
      <c r="C79" s="333"/>
      <c r="D79" s="246" t="s">
        <v>397</v>
      </c>
      <c r="E79" s="247"/>
      <c r="F79" s="248"/>
      <c r="G79" s="241" t="s">
        <v>6</v>
      </c>
      <c r="H79" s="241" t="s">
        <v>7</v>
      </c>
      <c r="I79" s="327"/>
      <c r="J79" s="246" t="s">
        <v>397</v>
      </c>
      <c r="K79" s="247"/>
      <c r="L79" s="248"/>
      <c r="M79" s="241" t="s">
        <v>6</v>
      </c>
      <c r="N79" s="241" t="s">
        <v>7</v>
      </c>
      <c r="O79" s="327"/>
      <c r="P79" s="246" t="s">
        <v>397</v>
      </c>
      <c r="Q79" s="247"/>
      <c r="R79" s="248"/>
      <c r="S79" s="241" t="s">
        <v>6</v>
      </c>
      <c r="T79" s="241" t="s">
        <v>7</v>
      </c>
      <c r="U79" s="327"/>
      <c r="V79" s="246" t="s">
        <v>397</v>
      </c>
      <c r="W79" s="247"/>
      <c r="X79" s="248"/>
      <c r="Y79" s="241" t="s">
        <v>6</v>
      </c>
      <c r="Z79" s="241" t="s">
        <v>7</v>
      </c>
      <c r="AA79" s="57"/>
      <c r="AC79" s="312"/>
      <c r="AD79" s="312"/>
      <c r="AE79" s="314"/>
      <c r="AF79" s="304" t="s">
        <v>4</v>
      </c>
      <c r="AG79" s="305"/>
      <c r="AH79" s="306"/>
      <c r="AI79" s="241" t="s">
        <v>6</v>
      </c>
      <c r="AJ79" s="241" t="s">
        <v>7</v>
      </c>
    </row>
    <row r="80" spans="1:38" ht="10.5" x14ac:dyDescent="0.2">
      <c r="A80" s="339"/>
      <c r="B80" s="336"/>
      <c r="C80" s="333"/>
      <c r="D80" s="134"/>
      <c r="E80" s="134"/>
      <c r="F80" s="135"/>
      <c r="G80" s="297"/>
      <c r="H80" s="297"/>
      <c r="I80" s="327"/>
      <c r="J80" s="134"/>
      <c r="K80" s="134"/>
      <c r="L80" s="135"/>
      <c r="M80" s="297"/>
      <c r="N80" s="297"/>
      <c r="O80" s="327"/>
      <c r="P80" s="134"/>
      <c r="Q80" s="134"/>
      <c r="R80" s="135"/>
      <c r="S80" s="297"/>
      <c r="T80" s="297"/>
      <c r="U80" s="327"/>
      <c r="V80" s="134"/>
      <c r="W80" s="134"/>
      <c r="X80" s="135"/>
      <c r="Y80" s="297"/>
      <c r="Z80" s="297"/>
      <c r="AA80" s="57"/>
      <c r="AC80" s="312"/>
      <c r="AD80" s="312"/>
      <c r="AE80" s="315"/>
      <c r="AF80" s="317" t="s">
        <v>397</v>
      </c>
      <c r="AG80" s="247"/>
      <c r="AH80" s="248"/>
      <c r="AI80" s="297"/>
      <c r="AJ80" s="297"/>
    </row>
    <row r="81" spans="1:36" ht="10.5" x14ac:dyDescent="0.2">
      <c r="A81" s="339"/>
      <c r="B81" s="336"/>
      <c r="C81" s="333"/>
      <c r="D81" s="249" t="s">
        <v>403</v>
      </c>
      <c r="E81" s="249" t="s">
        <v>404</v>
      </c>
      <c r="F81" s="249" t="s">
        <v>405</v>
      </c>
      <c r="G81" s="242"/>
      <c r="H81" s="242"/>
      <c r="I81" s="327"/>
      <c r="J81" s="249" t="s">
        <v>403</v>
      </c>
      <c r="K81" s="249" t="s">
        <v>404</v>
      </c>
      <c r="L81" s="249" t="s">
        <v>405</v>
      </c>
      <c r="M81" s="242"/>
      <c r="N81" s="242"/>
      <c r="O81" s="327"/>
      <c r="P81" s="249" t="s">
        <v>403</v>
      </c>
      <c r="Q81" s="249" t="s">
        <v>404</v>
      </c>
      <c r="R81" s="249" t="s">
        <v>405</v>
      </c>
      <c r="S81" s="242"/>
      <c r="T81" s="242"/>
      <c r="U81" s="327"/>
      <c r="V81" s="249" t="s">
        <v>403</v>
      </c>
      <c r="W81" s="249" t="s">
        <v>404</v>
      </c>
      <c r="X81" s="249" t="s">
        <v>405</v>
      </c>
      <c r="Y81" s="242"/>
      <c r="Z81" s="242"/>
      <c r="AA81" s="57"/>
      <c r="AC81" s="312"/>
      <c r="AD81" s="312"/>
      <c r="AE81" s="315"/>
      <c r="AF81" s="254" t="s">
        <v>403</v>
      </c>
      <c r="AG81" s="254" t="s">
        <v>404</v>
      </c>
      <c r="AH81" s="254" t="s">
        <v>405</v>
      </c>
      <c r="AI81" s="297"/>
      <c r="AJ81" s="297"/>
    </row>
    <row r="82" spans="1:36" ht="10.5" x14ac:dyDescent="0.2">
      <c r="A82" s="339"/>
      <c r="B82" s="336"/>
      <c r="C82" s="333"/>
      <c r="D82" s="249"/>
      <c r="E82" s="249"/>
      <c r="F82" s="249"/>
      <c r="G82" s="242"/>
      <c r="H82" s="242"/>
      <c r="I82" s="327"/>
      <c r="J82" s="249"/>
      <c r="K82" s="249"/>
      <c r="L82" s="249"/>
      <c r="M82" s="242"/>
      <c r="N82" s="242"/>
      <c r="O82" s="327"/>
      <c r="P82" s="249"/>
      <c r="Q82" s="249"/>
      <c r="R82" s="249"/>
      <c r="S82" s="242"/>
      <c r="T82" s="242"/>
      <c r="U82" s="327"/>
      <c r="V82" s="249"/>
      <c r="W82" s="249"/>
      <c r="X82" s="249"/>
      <c r="Y82" s="242"/>
      <c r="Z82" s="242"/>
      <c r="AA82" s="57"/>
      <c r="AC82" s="312"/>
      <c r="AD82" s="312"/>
      <c r="AE82" s="315"/>
      <c r="AF82" s="255"/>
      <c r="AG82" s="255"/>
      <c r="AH82" s="255"/>
      <c r="AI82" s="297"/>
      <c r="AJ82" s="297"/>
    </row>
    <row r="83" spans="1:36" ht="10.5" x14ac:dyDescent="0.2">
      <c r="A83" s="339"/>
      <c r="B83" s="336"/>
      <c r="C83" s="333"/>
      <c r="D83" s="249"/>
      <c r="E83" s="249"/>
      <c r="F83" s="249"/>
      <c r="G83" s="242"/>
      <c r="H83" s="242"/>
      <c r="I83" s="327"/>
      <c r="J83" s="249"/>
      <c r="K83" s="249"/>
      <c r="L83" s="249"/>
      <c r="M83" s="242"/>
      <c r="N83" s="242"/>
      <c r="O83" s="327"/>
      <c r="P83" s="249"/>
      <c r="Q83" s="249"/>
      <c r="R83" s="249"/>
      <c r="S83" s="242"/>
      <c r="T83" s="242"/>
      <c r="U83" s="327"/>
      <c r="V83" s="249"/>
      <c r="W83" s="249"/>
      <c r="X83" s="249"/>
      <c r="Y83" s="242"/>
      <c r="Z83" s="242"/>
      <c r="AA83" s="57"/>
      <c r="AC83" s="312"/>
      <c r="AD83" s="312"/>
      <c r="AE83" s="315"/>
      <c r="AF83" s="255"/>
      <c r="AG83" s="255"/>
      <c r="AH83" s="255"/>
      <c r="AI83" s="298"/>
      <c r="AJ83" s="298"/>
    </row>
    <row r="84" spans="1:36" ht="13" x14ac:dyDescent="0.2">
      <c r="A84" s="339"/>
      <c r="B84" s="336"/>
      <c r="C84" s="333"/>
      <c r="D84" s="250"/>
      <c r="E84" s="250"/>
      <c r="F84" s="250"/>
      <c r="G84" s="243"/>
      <c r="H84" s="243"/>
      <c r="I84" s="327"/>
      <c r="J84" s="250"/>
      <c r="K84" s="250"/>
      <c r="L84" s="250"/>
      <c r="M84" s="243"/>
      <c r="N84" s="243"/>
      <c r="O84" s="327"/>
      <c r="P84" s="250"/>
      <c r="Q84" s="250"/>
      <c r="R84" s="250"/>
      <c r="S84" s="243"/>
      <c r="T84" s="243"/>
      <c r="U84" s="327"/>
      <c r="V84" s="250"/>
      <c r="W84" s="250"/>
      <c r="X84" s="250"/>
      <c r="Y84" s="243"/>
      <c r="Z84" s="243"/>
      <c r="AA84" s="5"/>
      <c r="AC84" s="312"/>
      <c r="AD84" s="312"/>
      <c r="AE84" s="315"/>
      <c r="AF84" s="255"/>
      <c r="AG84" s="255"/>
      <c r="AH84" s="255"/>
      <c r="AI84" s="133" t="s">
        <v>41</v>
      </c>
      <c r="AJ84" s="133" t="s">
        <v>9</v>
      </c>
    </row>
    <row r="85" spans="1:36" ht="13" x14ac:dyDescent="0.2">
      <c r="A85" s="339"/>
      <c r="B85" s="336"/>
      <c r="C85" s="333"/>
      <c r="D85" s="250"/>
      <c r="E85" s="250"/>
      <c r="F85" s="250"/>
      <c r="G85" s="55" t="s">
        <v>249</v>
      </c>
      <c r="H85" s="55" t="s">
        <v>250</v>
      </c>
      <c r="I85" s="327"/>
      <c r="J85" s="250"/>
      <c r="K85" s="250"/>
      <c r="L85" s="250"/>
      <c r="M85" s="55" t="s">
        <v>251</v>
      </c>
      <c r="N85" s="55" t="s">
        <v>252</v>
      </c>
      <c r="O85" s="327"/>
      <c r="P85" s="250"/>
      <c r="Q85" s="250"/>
      <c r="R85" s="250"/>
      <c r="S85" s="10" t="s">
        <v>253</v>
      </c>
      <c r="T85" s="10" t="s">
        <v>254</v>
      </c>
      <c r="U85" s="327"/>
      <c r="V85" s="250"/>
      <c r="W85" s="250"/>
      <c r="X85" s="250"/>
      <c r="Y85" s="55" t="s">
        <v>255</v>
      </c>
      <c r="Z85" s="55" t="s">
        <v>256</v>
      </c>
      <c r="AA85" s="5"/>
      <c r="AC85" s="312"/>
      <c r="AD85" s="312"/>
      <c r="AE85" s="315"/>
      <c r="AF85" s="255"/>
      <c r="AG85" s="255"/>
      <c r="AH85" s="255"/>
      <c r="AI85" s="299" t="s">
        <v>371</v>
      </c>
      <c r="AJ85" s="300"/>
    </row>
    <row r="86" spans="1:36" ht="13" x14ac:dyDescent="0.2">
      <c r="A86" s="339"/>
      <c r="B86" s="336"/>
      <c r="C86" s="333"/>
      <c r="D86" s="250"/>
      <c r="E86" s="250"/>
      <c r="F86" s="250"/>
      <c r="G86" s="244" t="s">
        <v>388</v>
      </c>
      <c r="H86" s="244"/>
      <c r="I86" s="327"/>
      <c r="J86" s="250"/>
      <c r="K86" s="250"/>
      <c r="L86" s="250"/>
      <c r="M86" s="244" t="s">
        <v>379</v>
      </c>
      <c r="N86" s="244"/>
      <c r="O86" s="327"/>
      <c r="P86" s="250"/>
      <c r="Q86" s="250"/>
      <c r="R86" s="250"/>
      <c r="S86" s="257" t="s">
        <v>389</v>
      </c>
      <c r="T86" s="257"/>
      <c r="U86" s="327"/>
      <c r="V86" s="250"/>
      <c r="W86" s="250"/>
      <c r="X86" s="250"/>
      <c r="Y86" s="244" t="s">
        <v>381</v>
      </c>
      <c r="Z86" s="244"/>
      <c r="AC86" s="312"/>
      <c r="AD86" s="312"/>
      <c r="AE86" s="315"/>
      <c r="AF86" s="255"/>
      <c r="AG86" s="255"/>
      <c r="AH86" s="255"/>
      <c r="AI86" s="307" t="s">
        <v>17</v>
      </c>
      <c r="AJ86" s="308"/>
    </row>
    <row r="87" spans="1:36" ht="13.5" thickBot="1" x14ac:dyDescent="0.25">
      <c r="A87" s="339"/>
      <c r="B87" s="336"/>
      <c r="C87" s="333"/>
      <c r="D87" s="272"/>
      <c r="E87" s="272"/>
      <c r="F87" s="272"/>
      <c r="G87" s="245" t="s">
        <v>17</v>
      </c>
      <c r="H87" s="245"/>
      <c r="I87" s="327"/>
      <c r="J87" s="272"/>
      <c r="K87" s="272"/>
      <c r="L87" s="272"/>
      <c r="M87" s="245" t="s">
        <v>17</v>
      </c>
      <c r="N87" s="245"/>
      <c r="O87" s="327"/>
      <c r="P87" s="272"/>
      <c r="Q87" s="272"/>
      <c r="R87" s="272"/>
      <c r="S87" s="245" t="s">
        <v>17</v>
      </c>
      <c r="T87" s="245"/>
      <c r="U87" s="327"/>
      <c r="V87" s="272"/>
      <c r="W87" s="272"/>
      <c r="X87" s="272"/>
      <c r="Y87" s="245" t="s">
        <v>17</v>
      </c>
      <c r="Z87" s="245"/>
      <c r="AC87" s="313"/>
      <c r="AD87" s="313"/>
      <c r="AE87" s="315"/>
      <c r="AF87" s="255"/>
      <c r="AG87" s="255"/>
      <c r="AH87" s="255"/>
      <c r="AI87" s="309"/>
      <c r="AJ87" s="310"/>
    </row>
    <row r="88" spans="1:36" ht="13.5" thickBot="1" x14ac:dyDescent="0.3">
      <c r="A88" s="13" t="s">
        <v>111</v>
      </c>
      <c r="B88" s="53">
        <v>450</v>
      </c>
      <c r="C88" s="333"/>
      <c r="D88" s="230">
        <v>582.36</v>
      </c>
      <c r="E88" s="230">
        <v>470.7658680760008</v>
      </c>
      <c r="F88" s="230">
        <v>366.04531114008267</v>
      </c>
      <c r="G88" s="228">
        <v>19993.920824646197</v>
      </c>
      <c r="H88" s="228">
        <v>21149.509714971966</v>
      </c>
      <c r="I88" s="327"/>
      <c r="J88" s="230">
        <v>594.00720000000001</v>
      </c>
      <c r="K88" s="230">
        <v>480.18118543752081</v>
      </c>
      <c r="L88" s="230">
        <v>373.36621736288436</v>
      </c>
      <c r="M88" s="228">
        <v>25463.682863604739</v>
      </c>
      <c r="N88" s="228">
        <v>26779.897087170797</v>
      </c>
      <c r="O88" s="327"/>
      <c r="P88" s="230">
        <v>1152.99</v>
      </c>
      <c r="Q88" s="230">
        <v>932.04948525473617</v>
      </c>
      <c r="R88" s="230">
        <v>724.71767170032956</v>
      </c>
      <c r="S88" s="228">
        <v>28616.177061883682</v>
      </c>
      <c r="T88" s="228">
        <v>30120.675641317481</v>
      </c>
      <c r="U88" s="327"/>
      <c r="V88" s="230">
        <v>1176.0498</v>
      </c>
      <c r="W88" s="230">
        <v>950.69047495983091</v>
      </c>
      <c r="X88" s="230">
        <v>739.21202513433616</v>
      </c>
      <c r="Y88" s="228">
        <v>34885.005727024902</v>
      </c>
      <c r="Z88" s="228">
        <v>36025.369467280492</v>
      </c>
      <c r="AA88" s="52"/>
      <c r="AC88" s="14">
        <v>450</v>
      </c>
      <c r="AD88" s="14" t="s">
        <v>406</v>
      </c>
      <c r="AE88" s="315"/>
      <c r="AF88" s="230">
        <v>599.84</v>
      </c>
      <c r="AG88" s="230">
        <v>487.07008000000008</v>
      </c>
      <c r="AH88" s="230">
        <v>380.89840000000004</v>
      </c>
      <c r="AI88" s="228">
        <v>20685.599392333948</v>
      </c>
      <c r="AJ88" s="228">
        <v>21841.188282659721</v>
      </c>
    </row>
    <row r="89" spans="1:36" ht="13.5" thickBot="1" x14ac:dyDescent="0.3">
      <c r="A89" s="13" t="s">
        <v>112</v>
      </c>
      <c r="B89" s="53">
        <v>550</v>
      </c>
      <c r="C89" s="333"/>
      <c r="D89" s="230">
        <v>835.56</v>
      </c>
      <c r="E89" s="230">
        <v>675.44668028295757</v>
      </c>
      <c r="F89" s="230">
        <v>525.19544641837945</v>
      </c>
      <c r="G89" s="228">
        <v>21660.313499826112</v>
      </c>
      <c r="H89" s="228">
        <v>22815.902390151892</v>
      </c>
      <c r="I89" s="327"/>
      <c r="J89" s="230">
        <v>852.27120000000002</v>
      </c>
      <c r="K89" s="230">
        <v>688.95561388861677</v>
      </c>
      <c r="L89" s="230">
        <v>535.6993553467471</v>
      </c>
      <c r="M89" s="228">
        <v>27515.271835559917</v>
      </c>
      <c r="N89" s="228">
        <v>28831.486059125975</v>
      </c>
      <c r="O89" s="327"/>
      <c r="P89" s="230">
        <v>1654.29</v>
      </c>
      <c r="Q89" s="230">
        <v>1337.2883918872303</v>
      </c>
      <c r="R89" s="230">
        <v>1039.8123115700382</v>
      </c>
      <c r="S89" s="228">
        <v>32116.439063015376</v>
      </c>
      <c r="T89" s="228">
        <v>33618.146364936307</v>
      </c>
      <c r="U89" s="327"/>
      <c r="V89" s="230">
        <v>1687.3758</v>
      </c>
      <c r="W89" s="230">
        <v>1364.0341597249751</v>
      </c>
      <c r="X89" s="230">
        <v>1060.608557801439</v>
      </c>
      <c r="Y89" s="228">
        <v>37853.148733204202</v>
      </c>
      <c r="Z89" s="228">
        <v>38996.176874722092</v>
      </c>
      <c r="AA89" s="52"/>
      <c r="AC89" s="14">
        <v>550</v>
      </c>
      <c r="AD89" s="14" t="s">
        <v>407</v>
      </c>
      <c r="AE89" s="315"/>
      <c r="AF89" s="230">
        <v>860.6400000000001</v>
      </c>
      <c r="AG89" s="230">
        <v>698.83968000000004</v>
      </c>
      <c r="AH89" s="230">
        <v>546.5064000000001</v>
      </c>
      <c r="AI89" s="228">
        <v>22463.364040277145</v>
      </c>
      <c r="AJ89" s="228">
        <v>23618.952930602918</v>
      </c>
    </row>
    <row r="90" spans="1:36" ht="13.5" thickBot="1" x14ac:dyDescent="0.3">
      <c r="A90" s="13" t="s">
        <v>113</v>
      </c>
      <c r="B90" s="53">
        <v>650</v>
      </c>
      <c r="C90" s="333"/>
      <c r="D90" s="230">
        <v>1088.76</v>
      </c>
      <c r="E90" s="230">
        <v>880.12749248991452</v>
      </c>
      <c r="F90" s="230">
        <v>684.34558169667628</v>
      </c>
      <c r="G90" s="228">
        <v>23326.706175006038</v>
      </c>
      <c r="H90" s="228">
        <v>24482.295065331811</v>
      </c>
      <c r="I90" s="327"/>
      <c r="J90" s="230">
        <v>1110.5352</v>
      </c>
      <c r="K90" s="230">
        <v>897.73004233971278</v>
      </c>
      <c r="L90" s="230">
        <v>698.03249333060978</v>
      </c>
      <c r="M90" s="228">
        <v>29566.860807515106</v>
      </c>
      <c r="N90" s="228">
        <v>30883.075031081153</v>
      </c>
      <c r="O90" s="327"/>
      <c r="P90" s="230">
        <v>2155.59</v>
      </c>
      <c r="Q90" s="230">
        <v>1742.5272985197241</v>
      </c>
      <c r="R90" s="230">
        <v>1354.9069514397468</v>
      </c>
      <c r="S90" s="228">
        <v>36211.24317438712</v>
      </c>
      <c r="T90" s="228">
        <v>37715.741753820941</v>
      </c>
      <c r="U90" s="327"/>
      <c r="V90" s="230">
        <v>2198.7018000000003</v>
      </c>
      <c r="W90" s="230">
        <v>1777.3778444901186</v>
      </c>
      <c r="X90" s="230">
        <v>1382.0050904685418</v>
      </c>
      <c r="Y90" s="228">
        <v>41186.314712315812</v>
      </c>
      <c r="Z90" s="228">
        <v>42326.678452571403</v>
      </c>
      <c r="AA90" s="52"/>
      <c r="AC90" s="14">
        <v>650</v>
      </c>
      <c r="AD90" s="14" t="s">
        <v>408</v>
      </c>
      <c r="AE90" s="315"/>
      <c r="AF90" s="230">
        <v>1121.44</v>
      </c>
      <c r="AG90" s="230">
        <v>910.60928000000013</v>
      </c>
      <c r="AH90" s="230">
        <v>712.11440000000005</v>
      </c>
      <c r="AI90" s="228">
        <v>24244.05952960885</v>
      </c>
      <c r="AJ90" s="228">
        <v>25399.648419934627</v>
      </c>
    </row>
    <row r="91" spans="1:36" ht="13.5" thickBot="1" x14ac:dyDescent="0.3">
      <c r="A91" s="13" t="s">
        <v>114</v>
      </c>
      <c r="B91" s="53">
        <v>750</v>
      </c>
      <c r="C91" s="333"/>
      <c r="D91" s="230">
        <v>1341.96</v>
      </c>
      <c r="E91" s="230">
        <v>1084.8083046968716</v>
      </c>
      <c r="F91" s="230">
        <v>843.49571697497322</v>
      </c>
      <c r="G91" s="228">
        <v>24993.098850185961</v>
      </c>
      <c r="H91" s="228">
        <v>26148.68774051173</v>
      </c>
      <c r="I91" s="327"/>
      <c r="J91" s="230">
        <v>1368.7991999999999</v>
      </c>
      <c r="K91" s="230">
        <v>1106.5044707908089</v>
      </c>
      <c r="L91" s="230">
        <v>860.36563131447258</v>
      </c>
      <c r="M91" s="228">
        <v>31543.846544126456</v>
      </c>
      <c r="N91" s="228">
        <v>32860.060767692521</v>
      </c>
      <c r="O91" s="327"/>
      <c r="P91" s="230">
        <v>2656.8900000000003</v>
      </c>
      <c r="Q91" s="230">
        <v>2147.7662051522184</v>
      </c>
      <c r="R91" s="230">
        <v>1670.0015913094553</v>
      </c>
      <c r="S91" s="228">
        <v>39806.408610956205</v>
      </c>
      <c r="T91" s="228">
        <v>41310.907190390019</v>
      </c>
      <c r="U91" s="327"/>
      <c r="V91" s="230">
        <v>2710.0278000000003</v>
      </c>
      <c r="W91" s="230">
        <v>2190.7215292552628</v>
      </c>
      <c r="X91" s="230">
        <v>1703.4016231356443</v>
      </c>
      <c r="Y91" s="228">
        <v>44607.40593308262</v>
      </c>
      <c r="Z91" s="228">
        <v>45747.769673338225</v>
      </c>
      <c r="AA91" s="52"/>
      <c r="AC91" s="14">
        <v>750</v>
      </c>
      <c r="AD91" s="14" t="s">
        <v>409</v>
      </c>
      <c r="AE91" s="315"/>
      <c r="AF91" s="230">
        <v>1382.2400000000002</v>
      </c>
      <c r="AG91" s="230">
        <v>1122.37888</v>
      </c>
      <c r="AH91" s="230">
        <v>877.72240000000011</v>
      </c>
      <c r="AI91" s="228">
        <v>25974.930715335937</v>
      </c>
      <c r="AJ91" s="228">
        <v>27130.519605661721</v>
      </c>
    </row>
    <row r="92" spans="1:36" ht="13.5" thickBot="1" x14ac:dyDescent="0.3">
      <c r="A92" s="13" t="s">
        <v>115</v>
      </c>
      <c r="B92" s="53">
        <v>850</v>
      </c>
      <c r="C92" s="333"/>
      <c r="D92" s="230">
        <v>1595.1599999999999</v>
      </c>
      <c r="E92" s="230">
        <v>1289.4891169038283</v>
      </c>
      <c r="F92" s="230">
        <v>1002.6458522532699</v>
      </c>
      <c r="G92" s="228">
        <v>26659.49152536588</v>
      </c>
      <c r="H92" s="228">
        <v>27815.080415691657</v>
      </c>
      <c r="I92" s="327"/>
      <c r="J92" s="230">
        <v>1627.0632000000001</v>
      </c>
      <c r="K92" s="230">
        <v>1315.2788992419048</v>
      </c>
      <c r="L92" s="230">
        <v>1022.6987692983354</v>
      </c>
      <c r="M92" s="228">
        <v>34232.227417766429</v>
      </c>
      <c r="N92" s="228">
        <v>35575.085653955262</v>
      </c>
      <c r="O92" s="327"/>
      <c r="P92" s="230">
        <v>3158.19</v>
      </c>
      <c r="Q92" s="230">
        <v>2553.0051117847124</v>
      </c>
      <c r="R92" s="230">
        <v>1985.0962311791639</v>
      </c>
      <c r="S92" s="228">
        <v>43116.863741213157</v>
      </c>
      <c r="T92" s="228">
        <v>44621.362320646949</v>
      </c>
      <c r="U92" s="327"/>
      <c r="V92" s="230">
        <v>3221.3538000000003</v>
      </c>
      <c r="W92" s="230">
        <v>2604.0652140204065</v>
      </c>
      <c r="X92" s="230">
        <v>2024.7981558027473</v>
      </c>
      <c r="Y92" s="228">
        <v>47487.623697606708</v>
      </c>
      <c r="Z92" s="228">
        <v>48627.987437862314</v>
      </c>
      <c r="AA92" s="52"/>
      <c r="AC92" s="14">
        <v>850</v>
      </c>
      <c r="AD92" s="14" t="s">
        <v>410</v>
      </c>
      <c r="AE92" s="315"/>
      <c r="AF92" s="230">
        <v>1643.04</v>
      </c>
      <c r="AG92" s="230">
        <v>1334.1484800000001</v>
      </c>
      <c r="AH92" s="230">
        <v>1043.3304000000001</v>
      </c>
      <c r="AI92" s="228">
        <v>27755.626204667646</v>
      </c>
      <c r="AJ92" s="228">
        <v>28911.215094993415</v>
      </c>
    </row>
    <row r="93" spans="1:36" ht="13.5" thickBot="1" x14ac:dyDescent="0.3">
      <c r="A93" s="13" t="s">
        <v>116</v>
      </c>
      <c r="B93" s="53">
        <v>950</v>
      </c>
      <c r="C93" s="333"/>
      <c r="D93" s="230">
        <v>1848.36</v>
      </c>
      <c r="E93" s="230">
        <v>1494.169929110785</v>
      </c>
      <c r="F93" s="230">
        <v>1161.7959875315669</v>
      </c>
      <c r="G93" s="228">
        <v>28325.884200545788</v>
      </c>
      <c r="H93" s="228">
        <v>29478.681813358711</v>
      </c>
      <c r="I93" s="327"/>
      <c r="J93" s="230">
        <v>1885.3272000000002</v>
      </c>
      <c r="K93" s="230">
        <v>1524.0533276930009</v>
      </c>
      <c r="L93" s="230">
        <v>1185.0319072821983</v>
      </c>
      <c r="M93" s="228">
        <v>36323.782408655803</v>
      </c>
      <c r="N93" s="228">
        <v>37663.976243582358</v>
      </c>
      <c r="O93" s="327"/>
      <c r="P93" s="230">
        <v>3659.49</v>
      </c>
      <c r="Q93" s="230">
        <v>2958.244018417206</v>
      </c>
      <c r="R93" s="230">
        <v>2300.1908710488719</v>
      </c>
      <c r="S93" s="228">
        <v>47468.465383768416</v>
      </c>
      <c r="T93" s="228">
        <v>48972.963963202237</v>
      </c>
      <c r="U93" s="327"/>
      <c r="V93" s="230">
        <v>3732.6797999999999</v>
      </c>
      <c r="W93" s="230">
        <v>3017.4088987855503</v>
      </c>
      <c r="X93" s="230">
        <v>2346.1946884698491</v>
      </c>
      <c r="Y93" s="228">
        <v>50908.714918373531</v>
      </c>
      <c r="Z93" s="228">
        <v>52049.078658629143</v>
      </c>
      <c r="AA93" s="52"/>
      <c r="AC93" s="14">
        <v>950</v>
      </c>
      <c r="AD93" s="14" t="s">
        <v>411</v>
      </c>
      <c r="AE93" s="315"/>
      <c r="AF93" s="230">
        <v>1903.84</v>
      </c>
      <c r="AG93" s="230">
        <v>1545.9180800000001</v>
      </c>
      <c r="AH93" s="230">
        <v>1208.9384</v>
      </c>
      <c r="AI93" s="228">
        <v>29489.428231783233</v>
      </c>
      <c r="AJ93" s="228">
        <v>30642.225844596142</v>
      </c>
    </row>
    <row r="94" spans="1:36" ht="13.5" thickBot="1" x14ac:dyDescent="0.3">
      <c r="A94" s="13" t="s">
        <v>117</v>
      </c>
      <c r="B94" s="53">
        <v>1050</v>
      </c>
      <c r="C94" s="333"/>
      <c r="D94" s="230">
        <v>2101.56</v>
      </c>
      <c r="E94" s="230">
        <v>1698.8507413177419</v>
      </c>
      <c r="F94" s="230">
        <v>1320.9461228098635</v>
      </c>
      <c r="G94" s="228">
        <v>29992.276875725718</v>
      </c>
      <c r="H94" s="228">
        <v>31145.074488538623</v>
      </c>
      <c r="I94" s="327"/>
      <c r="J94" s="230">
        <v>2143.5911999999998</v>
      </c>
      <c r="K94" s="230">
        <v>1732.8277561440971</v>
      </c>
      <c r="L94" s="230">
        <v>1347.3650452660609</v>
      </c>
      <c r="M94" s="228">
        <v>38338.069762939071</v>
      </c>
      <c r="N94" s="228">
        <v>39678.26359786564</v>
      </c>
      <c r="O94" s="327"/>
      <c r="P94" s="230">
        <v>4160.7900000000009</v>
      </c>
      <c r="Q94" s="230">
        <v>3363.4829250497005</v>
      </c>
      <c r="R94" s="230">
        <v>2615.2855109185807</v>
      </c>
      <c r="S94" s="228">
        <v>51697.250815757659</v>
      </c>
      <c r="T94" s="228">
        <v>53201.749395191451</v>
      </c>
      <c r="U94" s="327"/>
      <c r="V94" s="230">
        <v>4244.0058000000008</v>
      </c>
      <c r="W94" s="230">
        <v>3430.7525835506949</v>
      </c>
      <c r="X94" s="230">
        <v>2667.5912211369528</v>
      </c>
      <c r="Y94" s="228">
        <v>54329.806139140332</v>
      </c>
      <c r="Z94" s="228">
        <v>55470.169879395951</v>
      </c>
      <c r="AA94" s="52"/>
      <c r="AC94" s="14">
        <v>1050</v>
      </c>
      <c r="AD94" s="14" t="s">
        <v>412</v>
      </c>
      <c r="AE94" s="315"/>
      <c r="AF94" s="230">
        <v>2164.64</v>
      </c>
      <c r="AG94" s="230">
        <v>1757.68768</v>
      </c>
      <c r="AH94" s="230">
        <v>1374.5463999999999</v>
      </c>
      <c r="AI94" s="228">
        <v>31223.23025889882</v>
      </c>
      <c r="AJ94" s="228">
        <v>32376.027871711744</v>
      </c>
    </row>
    <row r="95" spans="1:36" ht="13.5" thickBot="1" x14ac:dyDescent="0.3">
      <c r="A95" s="13" t="s">
        <v>118</v>
      </c>
      <c r="B95" s="53">
        <v>1150</v>
      </c>
      <c r="C95" s="333"/>
      <c r="D95" s="230">
        <v>2354.7600000000002</v>
      </c>
      <c r="E95" s="230">
        <v>1903.5315535246991</v>
      </c>
      <c r="F95" s="230">
        <v>1480.0962580881605</v>
      </c>
      <c r="G95" s="228">
        <v>32431.853421969023</v>
      </c>
      <c r="H95" s="228">
        <v>33612.563809910578</v>
      </c>
      <c r="I95" s="327"/>
      <c r="J95" s="230">
        <v>2401.8552000000004</v>
      </c>
      <c r="K95" s="230">
        <v>1941.602184595193</v>
      </c>
      <c r="L95" s="230">
        <v>1509.6981832499237</v>
      </c>
      <c r="M95" s="228">
        <v>41412.788819609559</v>
      </c>
      <c r="N95" s="228">
        <v>42787.61987094576</v>
      </c>
      <c r="O95" s="327"/>
      <c r="P95" s="230">
        <v>4662.09</v>
      </c>
      <c r="Q95" s="230">
        <v>3768.7218316821941</v>
      </c>
      <c r="R95" s="230">
        <v>2930.3801507882895</v>
      </c>
      <c r="S95" s="228">
        <v>56475.917917781153</v>
      </c>
      <c r="T95" s="228">
        <v>58016.703104882188</v>
      </c>
      <c r="U95" s="327"/>
      <c r="V95" s="230">
        <v>4755.3318000000008</v>
      </c>
      <c r="W95" s="230">
        <v>3844.0962683158377</v>
      </c>
      <c r="X95" s="230">
        <v>2988.987753804055</v>
      </c>
      <c r="Y95" s="228">
        <v>58790.013852196142</v>
      </c>
      <c r="Z95" s="228">
        <v>59959.686006336844</v>
      </c>
      <c r="AA95" s="52"/>
      <c r="AC95" s="14">
        <v>1150</v>
      </c>
      <c r="AD95" s="14" t="s">
        <v>413</v>
      </c>
      <c r="AE95" s="315"/>
      <c r="AF95" s="230">
        <v>2425.44</v>
      </c>
      <c r="AG95" s="230">
        <v>1969.4572800000001</v>
      </c>
      <c r="AH95" s="230">
        <v>1540.1544000000001</v>
      </c>
      <c r="AI95" s="228">
        <v>33806.418033178998</v>
      </c>
      <c r="AJ95" s="228">
        <v>34987.128421120549</v>
      </c>
    </row>
    <row r="96" spans="1:36" ht="13.5" thickBot="1" x14ac:dyDescent="0.3">
      <c r="A96" s="13" t="s">
        <v>119</v>
      </c>
      <c r="B96" s="53">
        <v>1250</v>
      </c>
      <c r="C96" s="333"/>
      <c r="D96" s="230">
        <v>2607.96</v>
      </c>
      <c r="E96" s="230">
        <v>2108.2123657316556</v>
      </c>
      <c r="F96" s="230">
        <v>1639.2463933664571</v>
      </c>
      <c r="G96" s="228">
        <v>34193.149532586336</v>
      </c>
      <c r="H96" s="228">
        <v>35376.651198040745</v>
      </c>
      <c r="I96" s="327"/>
      <c r="J96" s="230">
        <v>2660.1192000000001</v>
      </c>
      <c r="K96" s="230">
        <v>2150.3766130462891</v>
      </c>
      <c r="L96" s="230">
        <v>1672.0313212337862</v>
      </c>
      <c r="M96" s="228">
        <v>43493.686205449812</v>
      </c>
      <c r="N96" s="228">
        <v>44865.852855523728</v>
      </c>
      <c r="O96" s="327"/>
      <c r="P96" s="230">
        <v>5163.3899999999994</v>
      </c>
      <c r="Q96" s="230">
        <v>4173.9607383146877</v>
      </c>
      <c r="R96" s="230">
        <v>3245.4747906579973</v>
      </c>
      <c r="S96" s="228">
        <v>60886.136388106555</v>
      </c>
      <c r="T96" s="228">
        <v>62426.921575207627</v>
      </c>
      <c r="U96" s="327"/>
      <c r="V96" s="230">
        <v>5266.6578</v>
      </c>
      <c r="W96" s="230">
        <v>4257.4399530809815</v>
      </c>
      <c r="X96" s="230">
        <v>3310.3842864711573</v>
      </c>
      <c r="Y96" s="228">
        <v>62661.388886288194</v>
      </c>
      <c r="Z96" s="228">
        <v>63831.061040428889</v>
      </c>
      <c r="AA96" s="52"/>
      <c r="AC96" s="14">
        <v>1250</v>
      </c>
      <c r="AD96" s="14" t="s">
        <v>414</v>
      </c>
      <c r="AE96" s="315"/>
      <c r="AF96" s="230">
        <v>2686.2400000000002</v>
      </c>
      <c r="AG96" s="230">
        <v>2181.2268800000002</v>
      </c>
      <c r="AH96" s="230">
        <v>1705.7624000000003</v>
      </c>
      <c r="AI96" s="228">
        <v>35684.947799336602</v>
      </c>
      <c r="AJ96" s="228">
        <v>36868.449464791018</v>
      </c>
    </row>
    <row r="97" spans="1:37" ht="13.5" thickBot="1" x14ac:dyDescent="0.3">
      <c r="A97" s="13" t="s">
        <v>120</v>
      </c>
      <c r="B97" s="53">
        <v>1350</v>
      </c>
      <c r="C97" s="333"/>
      <c r="D97" s="230">
        <v>2861.16</v>
      </c>
      <c r="E97" s="230">
        <v>2312.8931779386126</v>
      </c>
      <c r="F97" s="230">
        <v>1798.396528644754</v>
      </c>
      <c r="G97" s="228">
        <v>35901.411370459216</v>
      </c>
      <c r="H97" s="228">
        <v>37082.121758400768</v>
      </c>
      <c r="I97" s="327"/>
      <c r="J97" s="230">
        <v>2918.3832000000002</v>
      </c>
      <c r="K97" s="230">
        <v>2359.151041497385</v>
      </c>
      <c r="L97" s="230">
        <v>1834.364459217649</v>
      </c>
      <c r="M97" s="228">
        <v>45555.932782454103</v>
      </c>
      <c r="N97" s="228">
        <v>46930.763833790319</v>
      </c>
      <c r="O97" s="327"/>
      <c r="P97" s="230">
        <v>5664.6900000000005</v>
      </c>
      <c r="Q97" s="230">
        <v>4579.1996449471817</v>
      </c>
      <c r="R97" s="230">
        <v>3560.5694305277066</v>
      </c>
      <c r="S97" s="228">
        <v>64400.354776802596</v>
      </c>
      <c r="T97" s="228">
        <v>65941.139963903654</v>
      </c>
      <c r="U97" s="327"/>
      <c r="V97" s="230">
        <v>5777.9838</v>
      </c>
      <c r="W97" s="230">
        <v>4670.7836378461252</v>
      </c>
      <c r="X97" s="230">
        <v>3631.780819138261</v>
      </c>
      <c r="Y97" s="228">
        <v>65613.545484893853</v>
      </c>
      <c r="Z97" s="228">
        <v>66783.217639034512</v>
      </c>
      <c r="AA97" s="52"/>
      <c r="AC97" s="14">
        <v>1350</v>
      </c>
      <c r="AD97" s="14" t="s">
        <v>415</v>
      </c>
      <c r="AE97" s="315"/>
      <c r="AF97" s="230">
        <v>2947.04</v>
      </c>
      <c r="AG97" s="230">
        <v>2392.9964799999998</v>
      </c>
      <c r="AH97" s="230">
        <v>1871.3704</v>
      </c>
      <c r="AI97" s="228">
        <v>37463.549830533644</v>
      </c>
      <c r="AJ97" s="228">
        <v>38644.260218475218</v>
      </c>
    </row>
    <row r="98" spans="1:37" ht="13.5" thickBot="1" x14ac:dyDescent="0.3">
      <c r="A98" s="13" t="s">
        <v>121</v>
      </c>
      <c r="B98" s="53">
        <v>1450</v>
      </c>
      <c r="C98" s="333"/>
      <c r="D98" s="230">
        <v>3114.36</v>
      </c>
      <c r="E98" s="230">
        <v>2517.5739901455695</v>
      </c>
      <c r="F98" s="230">
        <v>1957.5466639230508</v>
      </c>
      <c r="G98" s="228">
        <v>37606.881930819232</v>
      </c>
      <c r="H98" s="228">
        <v>38790.383596273648</v>
      </c>
      <c r="I98" s="327"/>
      <c r="J98" s="230">
        <v>3176.6472000000003</v>
      </c>
      <c r="K98" s="230">
        <v>2567.9254699484814</v>
      </c>
      <c r="L98" s="230">
        <v>1996.6975972015118</v>
      </c>
      <c r="M98" s="228">
        <v>48955.708793122685</v>
      </c>
      <c r="N98" s="228">
        <v>50367.841462130811</v>
      </c>
      <c r="O98" s="327"/>
      <c r="P98" s="230">
        <v>6165.99</v>
      </c>
      <c r="Q98" s="230">
        <v>4984.4385515796757</v>
      </c>
      <c r="R98" s="230">
        <v>3875.6640703974144</v>
      </c>
      <c r="S98" s="228">
        <v>69170.648046287504</v>
      </c>
      <c r="T98" s="228">
        <v>70711.43323338851</v>
      </c>
      <c r="U98" s="327"/>
      <c r="V98" s="230">
        <v>6289.3098</v>
      </c>
      <c r="W98" s="230">
        <v>5084.1273226112698</v>
      </c>
      <c r="X98" s="230">
        <v>3953.1773518053628</v>
      </c>
      <c r="Y98" s="228">
        <v>72572.961581967771</v>
      </c>
      <c r="Z98" s="228">
        <v>73801.25056387861</v>
      </c>
      <c r="AA98" s="52"/>
      <c r="AC98" s="14">
        <v>1450</v>
      </c>
      <c r="AD98" s="14" t="s">
        <v>416</v>
      </c>
      <c r="AE98" s="315"/>
      <c r="AF98" s="230">
        <v>3207.84</v>
      </c>
      <c r="AG98" s="230">
        <v>2604.7660799999999</v>
      </c>
      <c r="AH98" s="230">
        <v>2036.9784000000002</v>
      </c>
      <c r="AI98" s="228">
        <v>39236.42974282935</v>
      </c>
      <c r="AJ98" s="228">
        <v>40419.931408283788</v>
      </c>
    </row>
    <row r="99" spans="1:37" ht="13.5" thickBot="1" x14ac:dyDescent="0.3">
      <c r="A99" s="13" t="s">
        <v>122</v>
      </c>
      <c r="B99" s="53">
        <v>1550</v>
      </c>
      <c r="C99" s="333"/>
      <c r="D99" s="230">
        <v>3367.56</v>
      </c>
      <c r="E99" s="230">
        <v>2722.2548023525264</v>
      </c>
      <c r="F99" s="230">
        <v>2116.6967992013479</v>
      </c>
      <c r="G99" s="228">
        <v>41188.090979823995</v>
      </c>
      <c r="H99" s="228">
        <v>42424.626918022841</v>
      </c>
      <c r="I99" s="327"/>
      <c r="J99" s="230">
        <v>3434.9112</v>
      </c>
      <c r="K99" s="230">
        <v>2776.6998983995773</v>
      </c>
      <c r="L99" s="230">
        <v>2159.0307351853749</v>
      </c>
      <c r="M99" s="228">
        <v>51156.504235765526</v>
      </c>
      <c r="N99" s="228">
        <v>52568.636904773623</v>
      </c>
      <c r="O99" s="327"/>
      <c r="P99" s="230">
        <v>6667.29</v>
      </c>
      <c r="Q99" s="230">
        <v>5389.6774582121707</v>
      </c>
      <c r="R99" s="230">
        <v>4190.7587102671232</v>
      </c>
      <c r="S99" s="228">
        <v>72975.159296321406</v>
      </c>
      <c r="T99" s="228">
        <v>74515.944483422427</v>
      </c>
      <c r="U99" s="327"/>
      <c r="V99" s="230">
        <v>6800.6358</v>
      </c>
      <c r="W99" s="230">
        <v>5497.4710073764145</v>
      </c>
      <c r="X99" s="230">
        <v>4274.5738844724656</v>
      </c>
      <c r="Y99" s="228">
        <v>75818.202319424148</v>
      </c>
      <c r="Z99" s="228">
        <v>77046.491301334987</v>
      </c>
      <c r="AA99" s="52"/>
      <c r="AC99" s="14">
        <v>1550</v>
      </c>
      <c r="AD99" s="14" t="s">
        <v>417</v>
      </c>
      <c r="AE99" s="315"/>
      <c r="AF99" s="230">
        <v>3468.6400000000003</v>
      </c>
      <c r="AG99" s="230">
        <v>2816.5356800000004</v>
      </c>
      <c r="AH99" s="230">
        <v>2202.5864000000001</v>
      </c>
      <c r="AI99" s="228">
        <v>42014.588251383095</v>
      </c>
      <c r="AJ99" s="228">
        <v>43251.124189581911</v>
      </c>
    </row>
    <row r="100" spans="1:37" ht="13.5" thickBot="1" x14ac:dyDescent="0.3">
      <c r="A100" s="13" t="s">
        <v>123</v>
      </c>
      <c r="B100" s="53">
        <v>1650</v>
      </c>
      <c r="C100" s="333"/>
      <c r="D100" s="230">
        <v>3620.7599999999998</v>
      </c>
      <c r="E100" s="230">
        <v>2926.9356145594829</v>
      </c>
      <c r="F100" s="230">
        <v>2275.8469344796445</v>
      </c>
      <c r="G100" s="228">
        <v>43809.100564403467</v>
      </c>
      <c r="H100" s="228">
        <v>45048.427780115169</v>
      </c>
      <c r="I100" s="327"/>
      <c r="J100" s="230">
        <v>3693.1751999999997</v>
      </c>
      <c r="K100" s="230">
        <v>2985.4743268506727</v>
      </c>
      <c r="L100" s="230">
        <v>2321.3638731692372</v>
      </c>
      <c r="M100" s="228">
        <v>54580.259857794612</v>
      </c>
      <c r="N100" s="228">
        <v>55992.392526802738</v>
      </c>
      <c r="O100" s="327"/>
      <c r="P100" s="230">
        <v>7168.59</v>
      </c>
      <c r="Q100" s="230">
        <v>5794.9163648446647</v>
      </c>
      <c r="R100" s="230">
        <v>4505.853350136832</v>
      </c>
      <c r="S100" s="228">
        <v>78049.701814708489</v>
      </c>
      <c r="T100" s="228">
        <v>79590.487001809524</v>
      </c>
      <c r="U100" s="327"/>
      <c r="V100" s="230">
        <v>7311.9618</v>
      </c>
      <c r="W100" s="230">
        <v>5910.8146921415573</v>
      </c>
      <c r="X100" s="230">
        <v>4595.9704171395688</v>
      </c>
      <c r="Y100" s="228">
        <v>83217.24462477419</v>
      </c>
      <c r="Z100" s="228">
        <v>84445.533606685014</v>
      </c>
      <c r="AA100" s="52"/>
      <c r="AC100" s="14">
        <v>1650</v>
      </c>
      <c r="AD100" s="14" t="s">
        <v>424</v>
      </c>
      <c r="AE100" s="315"/>
      <c r="AF100" s="230">
        <v>3729.4400000000005</v>
      </c>
      <c r="AG100" s="230">
        <v>3028.3052800000005</v>
      </c>
      <c r="AH100" s="230">
        <v>2368.1944000000003</v>
      </c>
      <c r="AI100" s="228">
        <v>44571.119325415384</v>
      </c>
      <c r="AJ100" s="228">
        <v>45810.446541127094</v>
      </c>
    </row>
    <row r="101" spans="1:37" ht="13.5" thickBot="1" x14ac:dyDescent="0.3">
      <c r="A101" s="13" t="s">
        <v>124</v>
      </c>
      <c r="B101" s="53">
        <v>1750</v>
      </c>
      <c r="C101" s="333"/>
      <c r="D101" s="230">
        <v>3873.96</v>
      </c>
      <c r="E101" s="230">
        <v>3131.6164267664403</v>
      </c>
      <c r="F101" s="230">
        <v>2434.9970697579411</v>
      </c>
      <c r="G101" s="228">
        <v>45656.926277919563</v>
      </c>
      <c r="H101" s="228">
        <v>46896.253493631259</v>
      </c>
      <c r="I101" s="327"/>
      <c r="J101" s="230">
        <v>3951.4391999999998</v>
      </c>
      <c r="K101" s="230">
        <v>3194.2487553017691</v>
      </c>
      <c r="L101" s="230">
        <v>2483.6970111531</v>
      </c>
      <c r="M101" s="228">
        <v>56837.007726945318</v>
      </c>
      <c r="N101" s="228">
        <v>58249.140395953422</v>
      </c>
      <c r="O101" s="327"/>
      <c r="P101" s="230">
        <v>7669.89</v>
      </c>
      <c r="Q101" s="230">
        <v>6200.1552714771587</v>
      </c>
      <c r="R101" s="230">
        <v>4820.9479900065398</v>
      </c>
      <c r="S101" s="228">
        <v>81513.677208172972</v>
      </c>
      <c r="T101" s="228">
        <v>83054.462395274008</v>
      </c>
      <c r="U101" s="327"/>
      <c r="V101" s="230">
        <v>7823.287800000001</v>
      </c>
      <c r="W101" s="230">
        <v>6324.158376906702</v>
      </c>
      <c r="X101" s="230">
        <v>4917.3669498066711</v>
      </c>
      <c r="Y101" s="228">
        <v>87434.991822962591</v>
      </c>
      <c r="Z101" s="228">
        <v>88663.280804873386</v>
      </c>
      <c r="AA101" s="52"/>
      <c r="AC101" s="14">
        <v>1750</v>
      </c>
      <c r="AD101" s="14" t="s">
        <v>423</v>
      </c>
      <c r="AE101" s="315"/>
      <c r="AF101" s="230">
        <v>3990.24</v>
      </c>
      <c r="AG101" s="230">
        <v>3240.0748800000001</v>
      </c>
      <c r="AH101" s="230">
        <v>2533.8024</v>
      </c>
      <c r="AI101" s="228">
        <v>46451.184294205079</v>
      </c>
      <c r="AJ101" s="228">
        <v>47690.51150991676</v>
      </c>
    </row>
    <row r="102" spans="1:37" ht="13.5" thickBot="1" x14ac:dyDescent="0.3">
      <c r="A102" s="13" t="s">
        <v>125</v>
      </c>
      <c r="B102" s="53">
        <v>1850</v>
      </c>
      <c r="C102" s="333"/>
      <c r="D102" s="230">
        <v>4127.16</v>
      </c>
      <c r="E102" s="230">
        <v>3336.2972389733973</v>
      </c>
      <c r="F102" s="230">
        <v>2594.1472050362381</v>
      </c>
      <c r="G102" s="228">
        <v>47504.75199143566</v>
      </c>
      <c r="H102" s="228">
        <v>48744.079207147362</v>
      </c>
      <c r="I102" s="327"/>
      <c r="J102" s="230">
        <v>4209.7031999999999</v>
      </c>
      <c r="K102" s="230">
        <v>3403.023183752865</v>
      </c>
      <c r="L102" s="230">
        <v>2646.0301491369628</v>
      </c>
      <c r="M102" s="228">
        <v>59093.755596096031</v>
      </c>
      <c r="N102" s="228">
        <v>60505.888265104128</v>
      </c>
      <c r="O102" s="327"/>
      <c r="P102" s="230">
        <v>8171.19</v>
      </c>
      <c r="Q102" s="230">
        <v>6605.3941781096519</v>
      </c>
      <c r="R102" s="230">
        <v>5136.0426298762486</v>
      </c>
      <c r="S102" s="228">
        <v>85856.905018189631</v>
      </c>
      <c r="T102" s="228">
        <v>87397.690205290681</v>
      </c>
      <c r="U102" s="327"/>
      <c r="V102" s="230">
        <v>8334.6137999999992</v>
      </c>
      <c r="W102" s="230">
        <v>6737.5020616718448</v>
      </c>
      <c r="X102" s="230">
        <v>5238.7634824737734</v>
      </c>
      <c r="Y102" s="228">
        <v>91250.41443054672</v>
      </c>
      <c r="Z102" s="228">
        <v>92481.367813719829</v>
      </c>
      <c r="AA102" s="52"/>
      <c r="AC102" s="14">
        <v>1850</v>
      </c>
      <c r="AD102" s="14" t="s">
        <v>421</v>
      </c>
      <c r="AE102" s="315"/>
      <c r="AF102" s="230">
        <v>4251.04</v>
      </c>
      <c r="AG102" s="230">
        <v>3451.8444800000002</v>
      </c>
      <c r="AH102" s="230">
        <v>2699.4103999999998</v>
      </c>
      <c r="AI102" s="228">
        <v>48375.211883822332</v>
      </c>
      <c r="AJ102" s="228">
        <v>49614.539099534042</v>
      </c>
    </row>
    <row r="103" spans="1:37" ht="13.5" thickBot="1" x14ac:dyDescent="0.3">
      <c r="A103" s="13" t="s">
        <v>126</v>
      </c>
      <c r="B103" s="53">
        <v>1950</v>
      </c>
      <c r="C103" s="333"/>
      <c r="D103" s="230">
        <v>4380.3599999999997</v>
      </c>
      <c r="E103" s="230">
        <v>3540.9780511803538</v>
      </c>
      <c r="F103" s="230">
        <v>2753.2973403145347</v>
      </c>
      <c r="G103" s="228">
        <v>49293.960877181584</v>
      </c>
      <c r="H103" s="228">
        <v>50530.496815380437</v>
      </c>
      <c r="I103" s="327"/>
      <c r="J103" s="230">
        <v>4467.9671999999991</v>
      </c>
      <c r="K103" s="230">
        <v>3611.7976122039609</v>
      </c>
      <c r="L103" s="230">
        <v>2808.3632871208251</v>
      </c>
      <c r="M103" s="228">
        <v>61294.551038738835</v>
      </c>
      <c r="N103" s="228">
        <v>62706.683707746939</v>
      </c>
      <c r="O103" s="327"/>
      <c r="P103" s="230">
        <v>8672.49</v>
      </c>
      <c r="Q103" s="230">
        <v>7010.6330847421459</v>
      </c>
      <c r="R103" s="230">
        <v>5451.1372697459574</v>
      </c>
      <c r="S103" s="228">
        <v>89440.905344707251</v>
      </c>
      <c r="T103" s="228">
        <v>90981.690531808272</v>
      </c>
      <c r="U103" s="327"/>
      <c r="V103" s="230">
        <v>8845.9398000000001</v>
      </c>
      <c r="W103" s="230">
        <v>7150.8457464369894</v>
      </c>
      <c r="X103" s="230">
        <v>5560.1600151408766</v>
      </c>
      <c r="Y103" s="228">
        <v>94716.800472772331</v>
      </c>
      <c r="Z103" s="228">
        <v>95945.089454683141</v>
      </c>
      <c r="AA103" s="52"/>
      <c r="AC103" s="14">
        <v>1950</v>
      </c>
      <c r="AD103" s="14" t="s">
        <v>427</v>
      </c>
      <c r="AE103" s="315"/>
      <c r="AF103" s="230">
        <v>4511.84</v>
      </c>
      <c r="AG103" s="230">
        <v>3663.6140800000003</v>
      </c>
      <c r="AH103" s="230">
        <v>2865.0184000000004</v>
      </c>
      <c r="AI103" s="228">
        <v>50193.729183453368</v>
      </c>
      <c r="AJ103" s="228">
        <v>51430.265121652221</v>
      </c>
    </row>
    <row r="104" spans="1:37" ht="13.5" thickBot="1" x14ac:dyDescent="0.3">
      <c r="A104" s="13" t="s">
        <v>127</v>
      </c>
      <c r="B104" s="53">
        <v>2050</v>
      </c>
      <c r="C104" s="333"/>
      <c r="D104" s="230">
        <v>4633.5600000000004</v>
      </c>
      <c r="E104" s="230">
        <v>3745.6588633873107</v>
      </c>
      <c r="F104" s="230">
        <v>2912.4474755928322</v>
      </c>
      <c r="G104" s="228">
        <v>51080.378485414687</v>
      </c>
      <c r="H104" s="228">
        <v>52319.70570112639</v>
      </c>
      <c r="I104" s="327"/>
      <c r="J104" s="230">
        <v>4726.2312000000002</v>
      </c>
      <c r="K104" s="230">
        <v>3820.5720406550568</v>
      </c>
      <c r="L104" s="230">
        <v>2970.6964251046884</v>
      </c>
      <c r="M104" s="228">
        <v>63535.312500315864</v>
      </c>
      <c r="N104" s="228">
        <v>64947.445169323983</v>
      </c>
      <c r="O104" s="327"/>
      <c r="P104" s="230">
        <v>9173.7900000000009</v>
      </c>
      <c r="Q104" s="230">
        <v>7415.8719913746399</v>
      </c>
      <c r="R104" s="230">
        <v>5766.2319096156662</v>
      </c>
      <c r="S104" s="228">
        <v>94026.974298343135</v>
      </c>
      <c r="T104" s="228">
        <v>95567.759485444141</v>
      </c>
      <c r="U104" s="327"/>
      <c r="V104" s="230">
        <v>9357.265800000001</v>
      </c>
      <c r="W104" s="230">
        <v>7564.1894312021332</v>
      </c>
      <c r="X104" s="230">
        <v>5881.5565478079789</v>
      </c>
      <c r="Y104" s="228">
        <v>98332.392985685525</v>
      </c>
      <c r="Z104" s="228">
        <v>103759.77835694877</v>
      </c>
      <c r="AA104" s="52"/>
      <c r="AC104" s="14">
        <v>2050</v>
      </c>
      <c r="AD104" s="14" t="s">
        <v>420</v>
      </c>
      <c r="AE104" s="315"/>
      <c r="AF104" s="230">
        <v>4772.6400000000003</v>
      </c>
      <c r="AG104" s="230">
        <v>3875.3836799999999</v>
      </c>
      <c r="AH104" s="230">
        <v>3030.6264000000001</v>
      </c>
      <c r="AI104" s="228">
        <v>52015.316888348549</v>
      </c>
      <c r="AJ104" s="228">
        <v>53254.644104060259</v>
      </c>
    </row>
    <row r="105" spans="1:37" ht="13.5" thickBot="1" x14ac:dyDescent="0.3">
      <c r="A105" s="13" t="s">
        <v>128</v>
      </c>
      <c r="B105" s="53">
        <v>2150</v>
      </c>
      <c r="C105" s="333"/>
      <c r="D105" s="230">
        <v>4886.76</v>
      </c>
      <c r="E105" s="230">
        <v>3950.3396755942672</v>
      </c>
      <c r="F105" s="230">
        <v>3071.5976108711284</v>
      </c>
      <c r="G105" s="228">
        <v>52928.204198930784</v>
      </c>
      <c r="H105" s="228">
        <v>54167.531414642472</v>
      </c>
      <c r="I105" s="327"/>
      <c r="J105" s="230">
        <v>4984.4951999999994</v>
      </c>
      <c r="K105" s="230">
        <v>4029.3464691061527</v>
      </c>
      <c r="L105" s="230">
        <v>3133.0295630885512</v>
      </c>
      <c r="M105" s="228">
        <v>65792.060369466562</v>
      </c>
      <c r="N105" s="228">
        <v>67204.193038474667</v>
      </c>
      <c r="O105" s="327"/>
      <c r="P105" s="230">
        <v>9675.09</v>
      </c>
      <c r="Q105" s="230">
        <v>7821.1108980071349</v>
      </c>
      <c r="R105" s="230">
        <v>6081.3265494853749</v>
      </c>
      <c r="S105" s="228">
        <v>97549.566519577726</v>
      </c>
      <c r="T105" s="228">
        <v>99093.142984191625</v>
      </c>
      <c r="U105" s="327"/>
      <c r="V105" s="230">
        <v>9868.5918000000001</v>
      </c>
      <c r="W105" s="230">
        <v>7977.5331159672769</v>
      </c>
      <c r="X105" s="230">
        <v>6202.953080475083</v>
      </c>
      <c r="Y105" s="228">
        <v>107577.86536579525</v>
      </c>
      <c r="Z105" s="228">
        <v>108872.76437926307</v>
      </c>
      <c r="AA105" s="52"/>
      <c r="AC105" s="14">
        <v>2150</v>
      </c>
      <c r="AD105" s="14" t="s">
        <v>419</v>
      </c>
      <c r="AE105" s="315"/>
      <c r="AF105" s="230">
        <v>5033.4400000000005</v>
      </c>
      <c r="AG105" s="230">
        <v>4087.1532800000009</v>
      </c>
      <c r="AH105" s="230">
        <v>3196.2344000000003</v>
      </c>
      <c r="AI105" s="228">
        <v>53895.381857138214</v>
      </c>
      <c r="AJ105" s="228">
        <v>55134.709072849917</v>
      </c>
    </row>
    <row r="106" spans="1:37" ht="13.5" thickBot="1" x14ac:dyDescent="0.3">
      <c r="A106" s="58" t="s">
        <v>129</v>
      </c>
      <c r="B106" s="53">
        <v>2250</v>
      </c>
      <c r="C106" s="333"/>
      <c r="D106" s="230">
        <v>5139.96</v>
      </c>
      <c r="E106" s="230">
        <v>4155.0204878012246</v>
      </c>
      <c r="F106" s="230">
        <v>3230.7477461494254</v>
      </c>
      <c r="G106" s="228">
        <v>54776.029912446866</v>
      </c>
      <c r="H106" s="228">
        <v>56015.357128158568</v>
      </c>
      <c r="I106" s="327"/>
      <c r="J106" s="230">
        <v>5242.7592000000004</v>
      </c>
      <c r="K106" s="230">
        <v>4238.120897557249</v>
      </c>
      <c r="L106" s="230">
        <v>3295.362701072414</v>
      </c>
      <c r="M106" s="228">
        <v>68048.808238617232</v>
      </c>
      <c r="N106" s="228">
        <v>69463.605308887651</v>
      </c>
      <c r="O106" s="327"/>
      <c r="P106" s="230">
        <v>10176.39</v>
      </c>
      <c r="Q106" s="230">
        <v>8226.3498046396271</v>
      </c>
      <c r="R106" s="230">
        <v>6396.4211893550828</v>
      </c>
      <c r="S106" s="228">
        <v>101912.33327218445</v>
      </c>
      <c r="T106" s="228">
        <v>103453.11845928547</v>
      </c>
      <c r="U106" s="327"/>
      <c r="V106" s="230">
        <v>10379.917799999999</v>
      </c>
      <c r="W106" s="230">
        <v>8390.8768007324197</v>
      </c>
      <c r="X106" s="230">
        <v>6524.3496131421853</v>
      </c>
      <c r="Y106" s="228">
        <v>111649.07049455825</v>
      </c>
      <c r="Z106" s="228">
        <v>112941.30510676376</v>
      </c>
      <c r="AA106" s="52"/>
      <c r="AC106" s="14">
        <v>2250</v>
      </c>
      <c r="AD106" s="14" t="s">
        <v>426</v>
      </c>
      <c r="AE106" s="315"/>
      <c r="AF106" s="230">
        <v>5294.2400000000007</v>
      </c>
      <c r="AG106" s="230">
        <v>4298.9228800000001</v>
      </c>
      <c r="AH106" s="230">
        <v>3361.8424</v>
      </c>
      <c r="AI106" s="228">
        <v>55772.515984539394</v>
      </c>
      <c r="AJ106" s="228">
        <v>57011.84320025106</v>
      </c>
    </row>
    <row r="107" spans="1:37" ht="13.5" thickBot="1" x14ac:dyDescent="0.3">
      <c r="A107" s="58" t="s">
        <v>130</v>
      </c>
      <c r="B107" s="53">
        <v>2350</v>
      </c>
      <c r="C107" s="333"/>
      <c r="D107" s="230">
        <v>5393.16</v>
      </c>
      <c r="E107" s="230">
        <v>4359.7013000081815</v>
      </c>
      <c r="F107" s="230">
        <v>3389.8978814277225</v>
      </c>
      <c r="G107" s="228">
        <v>56623.855625962948</v>
      </c>
      <c r="H107" s="228">
        <v>57863.182841674658</v>
      </c>
      <c r="I107" s="327"/>
      <c r="J107" s="230">
        <v>5501.0231999999996</v>
      </c>
      <c r="K107" s="230">
        <v>4446.8953260083454</v>
      </c>
      <c r="L107" s="230">
        <v>3457.6958390562768</v>
      </c>
      <c r="M107" s="228">
        <v>70305.556107767945</v>
      </c>
      <c r="N107" s="228">
        <v>71720.353178038364</v>
      </c>
      <c r="O107" s="327"/>
      <c r="P107" s="230">
        <v>10677.69</v>
      </c>
      <c r="Q107" s="230">
        <v>8631.588711272123</v>
      </c>
      <c r="R107" s="230">
        <v>6711.5158292247916</v>
      </c>
      <c r="S107" s="228">
        <v>105468.42082357343</v>
      </c>
      <c r="T107" s="228">
        <v>107009.20601067448</v>
      </c>
      <c r="U107" s="327"/>
      <c r="V107" s="230">
        <v>10891.2438</v>
      </c>
      <c r="W107" s="230">
        <v>8804.2204854975644</v>
      </c>
      <c r="X107" s="230">
        <v>6845.7461458092876</v>
      </c>
      <c r="Y107" s="228">
        <v>115296.63582261879</v>
      </c>
      <c r="Z107" s="228">
        <v>116588.87043482436</v>
      </c>
      <c r="AA107" s="52"/>
      <c r="AC107" s="14">
        <v>2350</v>
      </c>
      <c r="AD107" s="14" t="s">
        <v>425</v>
      </c>
      <c r="AE107" s="315"/>
      <c r="AF107" s="230">
        <v>5555.04</v>
      </c>
      <c r="AG107" s="230">
        <v>4510.6924800000006</v>
      </c>
      <c r="AH107" s="230">
        <v>3527.4504000000002</v>
      </c>
      <c r="AI107" s="228">
        <v>57696.543574156662</v>
      </c>
      <c r="AJ107" s="228">
        <v>58935.870789868364</v>
      </c>
    </row>
    <row r="108" spans="1:37" ht="13.5" thickBot="1" x14ac:dyDescent="0.3">
      <c r="A108" s="58" t="s">
        <v>131</v>
      </c>
      <c r="B108" s="53">
        <v>2450</v>
      </c>
      <c r="C108" s="333"/>
      <c r="D108" s="230">
        <v>5646.36</v>
      </c>
      <c r="E108" s="230">
        <v>4564.3821122151376</v>
      </c>
      <c r="F108" s="230">
        <v>3549.0480167060186</v>
      </c>
      <c r="G108" s="228">
        <v>58413.064511708908</v>
      </c>
      <c r="H108" s="228">
        <v>59652.391727420589</v>
      </c>
      <c r="I108" s="327"/>
      <c r="J108" s="230">
        <v>5759.2871999999988</v>
      </c>
      <c r="K108" s="230">
        <v>4655.6697544594399</v>
      </c>
      <c r="L108" s="230">
        <v>3620.0289770401391</v>
      </c>
      <c r="M108" s="228">
        <v>72546.317569344988</v>
      </c>
      <c r="N108" s="228">
        <v>73961.114639615378</v>
      </c>
      <c r="O108" s="327"/>
      <c r="P108" s="230">
        <v>11178.99</v>
      </c>
      <c r="Q108" s="230">
        <v>9036.827617904617</v>
      </c>
      <c r="R108" s="230">
        <v>7026.6104690945003</v>
      </c>
      <c r="S108" s="228">
        <v>109867.47418384741</v>
      </c>
      <c r="T108" s="228">
        <v>111411.05064846126</v>
      </c>
      <c r="U108" s="327"/>
      <c r="V108" s="230">
        <v>11402.569799999999</v>
      </c>
      <c r="W108" s="230">
        <v>9217.5641702627108</v>
      </c>
      <c r="X108" s="230">
        <v>7167.1426784763898</v>
      </c>
      <c r="Y108" s="228">
        <v>119367.84095138182</v>
      </c>
      <c r="Z108" s="228">
        <v>120660.07556358738</v>
      </c>
      <c r="AA108" s="52"/>
      <c r="AC108" s="14">
        <v>2450</v>
      </c>
      <c r="AD108" s="14" t="s">
        <v>422</v>
      </c>
      <c r="AE108" s="315"/>
      <c r="AF108" s="230">
        <v>5815.84</v>
      </c>
      <c r="AG108" s="230">
        <v>4722.4620800000002</v>
      </c>
      <c r="AH108" s="230">
        <v>3693.0584000000003</v>
      </c>
      <c r="AI108" s="228">
        <v>59517.991715176184</v>
      </c>
      <c r="AJ108" s="228">
        <v>60757.318930887886</v>
      </c>
    </row>
    <row r="109" spans="1:37" ht="13.5" thickBot="1" x14ac:dyDescent="0.3">
      <c r="A109" s="108" t="s">
        <v>132</v>
      </c>
      <c r="B109" s="54">
        <v>2550</v>
      </c>
      <c r="C109" s="334"/>
      <c r="D109" s="230">
        <v>5899.56</v>
      </c>
      <c r="E109" s="230">
        <v>4769.0629244220954</v>
      </c>
      <c r="F109" s="230">
        <v>3708.1981519843162</v>
      </c>
      <c r="G109" s="228">
        <v>60140.865292171846</v>
      </c>
      <c r="H109" s="228">
        <v>61380.192507883541</v>
      </c>
      <c r="I109" s="328"/>
      <c r="J109" s="230">
        <v>6017.5512000000008</v>
      </c>
      <c r="K109" s="230">
        <v>4864.4441829105372</v>
      </c>
      <c r="L109" s="230">
        <v>3782.3621150240024</v>
      </c>
      <c r="M109" s="228">
        <v>74651.194566545761</v>
      </c>
      <c r="N109" s="228">
        <v>76065.991636816136</v>
      </c>
      <c r="O109" s="328"/>
      <c r="P109" s="230">
        <v>11680.289999999999</v>
      </c>
      <c r="Q109" s="230">
        <v>9442.0665245371092</v>
      </c>
      <c r="R109" s="230">
        <v>7341.7051089642073</v>
      </c>
      <c r="S109" s="228">
        <v>113348.19724238905</v>
      </c>
      <c r="T109" s="228">
        <v>114891.77370700294</v>
      </c>
      <c r="U109" s="328"/>
      <c r="V109" s="230">
        <v>11913.895799999998</v>
      </c>
      <c r="W109" s="230">
        <v>9630.9078550278518</v>
      </c>
      <c r="X109" s="230">
        <v>7488.5392111434921</v>
      </c>
      <c r="Y109" s="228">
        <v>122855.54220370563</v>
      </c>
      <c r="Z109" s="228">
        <v>124150.44121717341</v>
      </c>
      <c r="AA109" s="52"/>
      <c r="AC109" s="14">
        <v>2550</v>
      </c>
      <c r="AD109" s="14" t="s">
        <v>418</v>
      </c>
      <c r="AE109" s="316"/>
      <c r="AF109" s="230">
        <v>6076.64</v>
      </c>
      <c r="AG109" s="230">
        <v>4934.2316800000008</v>
      </c>
      <c r="AH109" s="230">
        <v>3858.6664000000001</v>
      </c>
      <c r="AI109" s="228">
        <v>61234.069130085074</v>
      </c>
      <c r="AJ109" s="228">
        <v>62473.396345796791</v>
      </c>
    </row>
    <row r="110" spans="1:37" ht="11.5" x14ac:dyDescent="0.25">
      <c r="K110" s="19"/>
      <c r="L110" s="19"/>
      <c r="Q110" s="19"/>
      <c r="R110" s="19"/>
      <c r="W110" s="19"/>
      <c r="X110" s="19"/>
      <c r="AC110" s="38"/>
      <c r="AI110" s="38"/>
      <c r="AJ110" s="38"/>
      <c r="AK110" s="38"/>
    </row>
    <row r="111" spans="1:37" s="38" customFormat="1" ht="14" x14ac:dyDescent="0.25">
      <c r="A111" s="295" t="s">
        <v>436</v>
      </c>
      <c r="B111" s="295"/>
      <c r="C111" s="295"/>
      <c r="D111" s="295"/>
      <c r="E111" s="295"/>
      <c r="F111" s="295"/>
      <c r="G111" s="295"/>
      <c r="H111" s="295"/>
      <c r="I111" s="295"/>
      <c r="J111" s="295"/>
      <c r="K111" s="295"/>
      <c r="L111" s="295"/>
      <c r="M111" s="295"/>
      <c r="N111" s="295"/>
      <c r="O111" s="45"/>
      <c r="P111" s="47"/>
      <c r="Q111" s="47"/>
      <c r="R111" s="47"/>
      <c r="S111" s="45"/>
      <c r="T111" s="45"/>
      <c r="U111" s="45"/>
      <c r="V111" s="39"/>
      <c r="W111" s="47"/>
      <c r="X111" s="47"/>
      <c r="AC111" s="49"/>
      <c r="AI111" s="49"/>
      <c r="AJ111" s="49"/>
      <c r="AK111" s="49"/>
    </row>
    <row r="112" spans="1:37" ht="14" x14ac:dyDescent="0.25">
      <c r="A112" s="111"/>
      <c r="B112" s="98"/>
      <c r="C112" s="98"/>
      <c r="D112" s="98"/>
      <c r="E112" s="98"/>
      <c r="F112" s="98"/>
      <c r="G112" s="98"/>
      <c r="H112" s="98"/>
      <c r="I112" s="98"/>
      <c r="J112" s="98"/>
      <c r="K112" s="110"/>
      <c r="L112" s="110"/>
      <c r="M112" s="98"/>
      <c r="N112" s="98"/>
      <c r="O112" s="98"/>
      <c r="P112" s="110"/>
      <c r="Q112" s="110"/>
      <c r="R112" s="110"/>
      <c r="S112" s="98"/>
      <c r="T112" s="98"/>
      <c r="U112" s="98"/>
      <c r="V112" s="98"/>
      <c r="W112" s="110"/>
      <c r="X112" s="110"/>
      <c r="Y112" s="98"/>
      <c r="Z112" s="98"/>
      <c r="AA112" s="98"/>
      <c r="AC112" s="3"/>
      <c r="AI112" s="3"/>
      <c r="AJ112" s="3"/>
      <c r="AK112" s="3"/>
    </row>
    <row r="113" spans="1:37" s="3" customFormat="1" ht="14" x14ac:dyDescent="0.3">
      <c r="A113" s="99" t="s">
        <v>392</v>
      </c>
      <c r="B113" s="98"/>
      <c r="C113" s="98"/>
      <c r="D113" s="98"/>
      <c r="E113" s="98"/>
      <c r="F113" s="98"/>
      <c r="G113" s="98"/>
      <c r="H113" s="98"/>
      <c r="I113" s="98"/>
      <c r="J113" s="110"/>
      <c r="K113" s="110"/>
      <c r="L113" s="110"/>
      <c r="M113" s="98"/>
      <c r="N113" s="98"/>
      <c r="O113" s="98"/>
      <c r="P113" s="110"/>
      <c r="Q113" s="110"/>
      <c r="R113" s="110"/>
      <c r="S113" s="98"/>
      <c r="T113" s="98"/>
      <c r="U113" s="98"/>
      <c r="V113" s="98"/>
      <c r="W113" s="110"/>
      <c r="X113" s="110"/>
      <c r="Y113" s="98"/>
      <c r="Z113" s="98"/>
      <c r="AA113" s="98"/>
    </row>
    <row r="114" spans="1:37" s="3" customFormat="1" ht="14" x14ac:dyDescent="0.3">
      <c r="A114" s="99" t="s">
        <v>487</v>
      </c>
      <c r="B114" s="92"/>
      <c r="C114" s="98"/>
      <c r="D114" s="98"/>
      <c r="E114" s="98"/>
      <c r="F114" s="98"/>
      <c r="G114" s="98"/>
      <c r="H114" s="98"/>
      <c r="I114" s="98"/>
      <c r="J114" s="110"/>
      <c r="K114" s="110"/>
      <c r="L114" s="110"/>
      <c r="M114" s="98"/>
      <c r="N114" s="98"/>
      <c r="O114" s="98"/>
      <c r="P114" s="110"/>
      <c r="Q114" s="110"/>
      <c r="R114" s="110"/>
      <c r="S114" s="98"/>
      <c r="T114" s="98"/>
      <c r="U114" s="98"/>
      <c r="V114" s="98"/>
      <c r="W114" s="110"/>
      <c r="X114" s="110"/>
      <c r="Y114" s="98"/>
      <c r="Z114" s="98"/>
      <c r="AA114" s="98"/>
    </row>
    <row r="115" spans="1:37" s="3" customFormat="1" ht="14" x14ac:dyDescent="0.3">
      <c r="A115" s="99" t="s">
        <v>486</v>
      </c>
      <c r="B115" s="92"/>
      <c r="C115" s="98"/>
      <c r="D115" s="98"/>
      <c r="E115" s="98"/>
      <c r="F115" s="98"/>
      <c r="G115" s="98"/>
      <c r="H115" s="98"/>
      <c r="I115" s="98"/>
      <c r="J115" s="110"/>
      <c r="K115" s="110"/>
      <c r="L115" s="110"/>
      <c r="M115" s="98"/>
      <c r="N115" s="98"/>
      <c r="O115" s="98"/>
      <c r="P115" s="110"/>
      <c r="Q115" s="110"/>
      <c r="R115" s="110"/>
      <c r="S115" s="98"/>
      <c r="T115" s="98"/>
      <c r="U115" s="98"/>
      <c r="V115" s="98"/>
      <c r="W115" s="110"/>
      <c r="X115" s="110"/>
      <c r="Y115" s="98"/>
      <c r="Z115" s="98"/>
      <c r="AA115" s="98"/>
    </row>
    <row r="116" spans="1:37" s="3" customFormat="1" ht="14" x14ac:dyDescent="0.3">
      <c r="A116" s="99" t="s">
        <v>485</v>
      </c>
      <c r="B116" s="92"/>
      <c r="C116" s="98"/>
      <c r="D116" s="98"/>
      <c r="E116" s="98"/>
      <c r="F116" s="98"/>
      <c r="G116" s="98"/>
      <c r="H116" s="98"/>
      <c r="I116" s="98"/>
      <c r="J116" s="110"/>
      <c r="K116" s="110"/>
      <c r="L116" s="110"/>
      <c r="M116" s="98"/>
      <c r="N116" s="98"/>
      <c r="O116" s="98"/>
      <c r="P116" s="110"/>
      <c r="Q116" s="110"/>
      <c r="R116" s="110"/>
      <c r="S116" s="98"/>
      <c r="T116" s="98"/>
      <c r="U116" s="98"/>
      <c r="V116" s="98"/>
      <c r="W116" s="110"/>
      <c r="X116" s="110"/>
      <c r="Y116" s="98"/>
      <c r="Z116" s="98"/>
      <c r="AA116" s="98"/>
      <c r="AC116" s="49"/>
      <c r="AI116" s="49"/>
      <c r="AJ116" s="49"/>
      <c r="AK116" s="49"/>
    </row>
    <row r="117" spans="1:37" ht="14" x14ac:dyDescent="0.3">
      <c r="A117" s="109"/>
      <c r="B117" s="112"/>
      <c r="C117" s="112"/>
      <c r="D117" s="112"/>
      <c r="E117" s="112"/>
      <c r="F117" s="112"/>
      <c r="G117" s="109"/>
      <c r="H117" s="109"/>
      <c r="I117" s="109"/>
      <c r="J117" s="109"/>
      <c r="K117" s="110"/>
      <c r="L117" s="110"/>
      <c r="M117" s="109"/>
      <c r="N117" s="112"/>
      <c r="O117" s="112"/>
      <c r="P117" s="113"/>
      <c r="Q117" s="110"/>
      <c r="R117" s="110"/>
      <c r="S117" s="112"/>
      <c r="T117" s="112"/>
      <c r="U117" s="112"/>
      <c r="V117" s="112"/>
      <c r="W117" s="110"/>
      <c r="X117" s="110"/>
      <c r="Y117" s="109"/>
      <c r="Z117" s="109"/>
      <c r="AA117" s="109"/>
    </row>
    <row r="118" spans="1:37" ht="14" x14ac:dyDescent="0.3">
      <c r="A118" s="109" t="s">
        <v>393</v>
      </c>
      <c r="B118" s="112"/>
      <c r="C118" s="112"/>
      <c r="D118" s="112"/>
      <c r="E118" s="112"/>
      <c r="F118" s="112"/>
      <c r="G118" s="109"/>
      <c r="H118" s="109"/>
      <c r="I118" s="109"/>
      <c r="J118" s="109"/>
      <c r="K118" s="110"/>
      <c r="L118" s="110"/>
      <c r="M118" s="109"/>
      <c r="N118" s="112"/>
      <c r="O118" s="112"/>
      <c r="P118" s="113"/>
      <c r="Q118" s="110"/>
      <c r="R118" s="110"/>
      <c r="S118" s="112"/>
      <c r="T118" s="112"/>
      <c r="U118" s="112"/>
      <c r="V118" s="112"/>
      <c r="W118" s="110"/>
      <c r="X118" s="110"/>
      <c r="Y118" s="109"/>
      <c r="Z118" s="109"/>
      <c r="AA118" s="109"/>
    </row>
    <row r="119" spans="1:37" ht="14" x14ac:dyDescent="0.3">
      <c r="A119" s="109"/>
      <c r="B119" s="112"/>
      <c r="C119" s="112"/>
      <c r="D119" s="112"/>
      <c r="E119" s="112"/>
      <c r="F119" s="112"/>
      <c r="G119" s="109"/>
      <c r="H119" s="109"/>
      <c r="I119" s="109"/>
      <c r="J119" s="109"/>
      <c r="K119" s="110"/>
      <c r="L119" s="110"/>
      <c r="M119" s="109"/>
      <c r="N119" s="112"/>
      <c r="O119" s="112"/>
      <c r="P119" s="113"/>
      <c r="Q119" s="110"/>
      <c r="R119" s="110"/>
      <c r="S119" s="112"/>
      <c r="T119" s="112"/>
      <c r="U119" s="112"/>
      <c r="V119" s="112"/>
      <c r="W119" s="110"/>
      <c r="X119" s="110"/>
      <c r="Y119" s="109"/>
      <c r="Z119" s="109"/>
      <c r="AA119" s="109"/>
    </row>
    <row r="120" spans="1:37" ht="14" x14ac:dyDescent="0.3">
      <c r="A120" s="296" t="s">
        <v>382</v>
      </c>
      <c r="B120" s="340"/>
      <c r="C120" s="340"/>
      <c r="D120" s="340"/>
      <c r="E120" s="340"/>
      <c r="F120" s="340"/>
      <c r="G120" s="340"/>
      <c r="H120" s="340"/>
      <c r="I120" s="340"/>
      <c r="J120" s="340"/>
      <c r="K120" s="340"/>
      <c r="L120" s="340"/>
      <c r="M120" s="340"/>
      <c r="N120" s="341"/>
      <c r="O120" s="341"/>
      <c r="P120" s="341"/>
      <c r="Q120" s="341"/>
      <c r="R120" s="341"/>
      <c r="S120" s="341"/>
      <c r="T120" s="341"/>
      <c r="U120" s="341"/>
      <c r="V120" s="341"/>
      <c r="W120" s="114"/>
      <c r="X120" s="114"/>
      <c r="Y120" s="109"/>
      <c r="Z120" s="109"/>
      <c r="AA120" s="109"/>
    </row>
    <row r="121" spans="1:37" x14ac:dyDescent="0.25">
      <c r="A121" s="342"/>
      <c r="B121" s="342"/>
      <c r="C121" s="342"/>
      <c r="D121" s="342"/>
      <c r="E121" s="342"/>
      <c r="F121" s="342"/>
      <c r="G121" s="342"/>
      <c r="H121" s="342"/>
      <c r="I121" s="342"/>
      <c r="J121" s="342"/>
      <c r="K121" s="342"/>
      <c r="L121" s="342"/>
      <c r="M121" s="342"/>
      <c r="N121" s="342"/>
      <c r="O121" s="342"/>
      <c r="P121" s="342"/>
      <c r="Q121" s="342"/>
      <c r="R121" s="342"/>
      <c r="S121" s="342"/>
      <c r="T121" s="342"/>
      <c r="U121" s="342"/>
      <c r="V121" s="342"/>
      <c r="W121" s="342"/>
      <c r="X121" s="342"/>
      <c r="Y121" s="342"/>
      <c r="Z121" s="342"/>
      <c r="AA121" s="342"/>
      <c r="AC121" s="119"/>
      <c r="AI121" s="119"/>
      <c r="AJ121" s="119"/>
      <c r="AK121" s="119"/>
    </row>
    <row r="122" spans="1:37" s="119" customFormat="1" ht="13" x14ac:dyDescent="0.3">
      <c r="A122" s="119" t="s">
        <v>394</v>
      </c>
      <c r="J122" s="30"/>
      <c r="P122" s="30"/>
    </row>
    <row r="123" spans="1:37" s="119" customFormat="1" x14ac:dyDescent="0.25">
      <c r="A123" s="119" t="s">
        <v>478</v>
      </c>
      <c r="J123" s="30"/>
      <c r="P123" s="30"/>
      <c r="AC123" s="4"/>
      <c r="AI123" s="4"/>
      <c r="AJ123" s="4"/>
      <c r="AK123" s="4"/>
    </row>
    <row r="124" spans="1:37" s="4" customFormat="1" ht="21.75" customHeight="1" x14ac:dyDescent="0.25">
      <c r="J124" s="30"/>
      <c r="P124" s="30"/>
    </row>
    <row r="125" spans="1:37" s="4" customFormat="1" ht="13" x14ac:dyDescent="0.3">
      <c r="A125" s="132" t="s">
        <v>395</v>
      </c>
      <c r="J125" s="30"/>
      <c r="P125" s="30"/>
    </row>
    <row r="126" spans="1:37" s="4" customFormat="1" ht="7.5" customHeight="1" x14ac:dyDescent="0.25">
      <c r="J126" s="30"/>
      <c r="P126" s="30"/>
    </row>
    <row r="127" spans="1:37" s="4" customFormat="1" ht="13" thickBot="1" x14ac:dyDescent="0.3">
      <c r="A127" s="151" t="s">
        <v>476</v>
      </c>
      <c r="B127" s="292" t="s">
        <v>391</v>
      </c>
      <c r="C127" s="293"/>
      <c r="D127" s="294"/>
      <c r="G127" s="119"/>
      <c r="J127" s="30"/>
      <c r="P127" s="30"/>
    </row>
    <row r="128" spans="1:37" s="4" customFormat="1" ht="13.5" thickBot="1" x14ac:dyDescent="0.3">
      <c r="A128" s="152">
        <v>150</v>
      </c>
      <c r="B128" s="228">
        <v>1017.3066749999998</v>
      </c>
      <c r="C128" s="12"/>
      <c r="D128" s="12"/>
      <c r="G128" s="119"/>
      <c r="J128" s="30"/>
      <c r="P128" s="30"/>
    </row>
    <row r="129" spans="1:37" s="4" customFormat="1" ht="13.5" thickBot="1" x14ac:dyDescent="0.3">
      <c r="A129" s="152">
        <v>250</v>
      </c>
      <c r="B129" s="228">
        <v>1196.0227125000001</v>
      </c>
      <c r="C129" s="12"/>
      <c r="D129" s="12"/>
      <c r="F129" s="12"/>
      <c r="G129" s="119"/>
      <c r="J129" s="30"/>
      <c r="P129" s="30"/>
    </row>
    <row r="130" spans="1:37" s="4" customFormat="1" ht="13.5" thickBot="1" x14ac:dyDescent="0.3">
      <c r="A130" s="152">
        <v>350</v>
      </c>
      <c r="B130" s="228">
        <v>1402.2335249999999</v>
      </c>
      <c r="C130" s="12"/>
      <c r="D130" s="12"/>
      <c r="G130" s="119"/>
      <c r="J130" s="30"/>
      <c r="P130" s="30"/>
    </row>
    <row r="131" spans="1:37" s="4" customFormat="1" ht="13.5" thickBot="1" x14ac:dyDescent="0.3">
      <c r="A131" s="152">
        <v>450</v>
      </c>
      <c r="B131" s="228">
        <v>1608.4443375000001</v>
      </c>
      <c r="C131" s="12"/>
      <c r="D131" s="12"/>
      <c r="G131" s="119"/>
      <c r="J131" s="30"/>
      <c r="P131" s="30"/>
      <c r="AC131" s="49"/>
      <c r="AI131" s="49"/>
      <c r="AJ131" s="49"/>
      <c r="AK131" s="49"/>
    </row>
    <row r="132" spans="1:37" ht="13.5" thickBot="1" x14ac:dyDescent="0.3">
      <c r="A132" s="152">
        <v>550</v>
      </c>
      <c r="B132" s="228">
        <v>1814.6551499999998</v>
      </c>
      <c r="C132" s="12"/>
      <c r="D132" s="12"/>
      <c r="E132" s="4"/>
      <c r="F132" s="4"/>
      <c r="G132" s="119"/>
      <c r="H132" s="4"/>
      <c r="I132" s="4"/>
      <c r="J132" s="30"/>
      <c r="L132" s="36"/>
      <c r="Q132" s="36"/>
      <c r="R132" s="36"/>
      <c r="W132" s="36"/>
      <c r="X132" s="36"/>
    </row>
    <row r="133" spans="1:37" ht="13" x14ac:dyDescent="0.25">
      <c r="A133" s="152">
        <v>650</v>
      </c>
      <c r="B133" s="228">
        <v>1965.8764125000002</v>
      </c>
      <c r="C133" s="12"/>
      <c r="D133" s="12"/>
      <c r="E133" s="4"/>
      <c r="F133" s="4"/>
      <c r="G133" s="4"/>
      <c r="H133" s="4"/>
      <c r="I133" s="4"/>
      <c r="J133" s="30"/>
      <c r="L133" s="36"/>
      <c r="Q133" s="36"/>
      <c r="R133" s="36"/>
      <c r="W133" s="36"/>
      <c r="X133" s="36"/>
    </row>
    <row r="134" spans="1:37" x14ac:dyDescent="0.25">
      <c r="A134" s="4"/>
      <c r="B134" s="4"/>
      <c r="C134" s="4"/>
      <c r="D134" s="4"/>
      <c r="E134" s="4"/>
      <c r="F134" s="4"/>
      <c r="G134" s="4"/>
      <c r="H134" s="4"/>
      <c r="I134" s="4"/>
      <c r="J134" s="30"/>
      <c r="L134" s="36"/>
      <c r="Q134" s="36"/>
      <c r="R134" s="36"/>
      <c r="W134" s="36"/>
      <c r="X134" s="36"/>
    </row>
    <row r="135" spans="1:37" x14ac:dyDescent="0.25">
      <c r="A135" s="4"/>
      <c r="B135" s="4"/>
      <c r="C135" s="4"/>
      <c r="D135" s="4"/>
      <c r="E135" s="4"/>
      <c r="F135" s="4"/>
      <c r="G135" s="4"/>
      <c r="H135" s="4"/>
      <c r="I135" s="4"/>
      <c r="J135" s="30"/>
      <c r="L135" s="24"/>
      <c r="Q135" s="24"/>
      <c r="R135" s="24"/>
      <c r="W135" s="24"/>
      <c r="X135" s="24"/>
    </row>
    <row r="136" spans="1:37" ht="11.5" x14ac:dyDescent="0.2">
      <c r="K136" s="27"/>
      <c r="L136" s="27"/>
      <c r="Q136" s="27"/>
      <c r="R136" s="27"/>
      <c r="W136" s="27"/>
      <c r="X136" s="27"/>
    </row>
    <row r="137" spans="1:37" ht="10" x14ac:dyDescent="0.2">
      <c r="K137" s="48"/>
      <c r="L137" s="48"/>
      <c r="Q137" s="48"/>
      <c r="R137" s="48"/>
      <c r="W137" s="48"/>
      <c r="X137" s="48"/>
    </row>
    <row r="138" spans="1:37" ht="11.5" x14ac:dyDescent="0.2">
      <c r="K138" s="28"/>
      <c r="L138" s="28"/>
      <c r="Q138" s="28"/>
      <c r="R138" s="28"/>
      <c r="W138" s="28"/>
      <c r="X138" s="28"/>
    </row>
    <row r="139" spans="1:37" ht="11.5" x14ac:dyDescent="0.2">
      <c r="K139" s="28"/>
      <c r="L139" s="28"/>
      <c r="Q139" s="28"/>
      <c r="R139" s="28"/>
      <c r="W139" s="28"/>
      <c r="X139" s="28"/>
    </row>
    <row r="140" spans="1:37" ht="11.5" x14ac:dyDescent="0.2">
      <c r="K140" s="28"/>
      <c r="L140" s="28"/>
      <c r="Q140" s="28"/>
      <c r="R140" s="28"/>
      <c r="W140" s="28"/>
      <c r="X140" s="28"/>
    </row>
    <row r="141" spans="1:37" ht="11.5" x14ac:dyDescent="0.2">
      <c r="K141" s="28"/>
      <c r="L141" s="28"/>
      <c r="Q141" s="28"/>
      <c r="R141" s="28"/>
      <c r="W141" s="28"/>
      <c r="X141" s="28"/>
    </row>
    <row r="142" spans="1:37" ht="11.5" x14ac:dyDescent="0.2">
      <c r="K142" s="28"/>
      <c r="L142" s="28"/>
      <c r="Q142" s="28"/>
      <c r="R142" s="28"/>
      <c r="W142" s="28"/>
      <c r="X142" s="28"/>
    </row>
    <row r="143" spans="1:37" ht="11.5" x14ac:dyDescent="0.2">
      <c r="K143" s="28"/>
      <c r="L143" s="28"/>
      <c r="Q143" s="28"/>
      <c r="R143" s="28"/>
      <c r="W143" s="28"/>
      <c r="X143" s="28"/>
    </row>
    <row r="144" spans="1:37" ht="10" x14ac:dyDescent="0.2">
      <c r="K144" s="48"/>
      <c r="L144" s="48"/>
      <c r="Q144" s="48"/>
      <c r="R144" s="48"/>
      <c r="W144" s="48"/>
      <c r="X144" s="48"/>
    </row>
    <row r="145" spans="11:24" x14ac:dyDescent="0.2">
      <c r="K145" s="24"/>
      <c r="L145" s="24"/>
      <c r="Q145" s="24"/>
      <c r="R145" s="24"/>
      <c r="W145" s="24"/>
      <c r="X145" s="24"/>
    </row>
    <row r="146" spans="11:24" x14ac:dyDescent="0.2">
      <c r="K146" s="24"/>
      <c r="L146" s="24"/>
      <c r="Q146" s="24"/>
      <c r="R146" s="24"/>
      <c r="W146" s="24"/>
      <c r="X146" s="24"/>
    </row>
    <row r="147" spans="11:24" x14ac:dyDescent="0.2">
      <c r="K147" s="24"/>
      <c r="L147" s="24"/>
      <c r="Q147" s="24"/>
      <c r="R147" s="24"/>
      <c r="W147" s="24"/>
      <c r="X147" s="24"/>
    </row>
    <row r="148" spans="11:24" x14ac:dyDescent="0.2">
      <c r="K148" s="24"/>
      <c r="L148" s="24"/>
      <c r="Q148" s="24"/>
      <c r="R148" s="24"/>
      <c r="W148" s="24"/>
      <c r="X148" s="24"/>
    </row>
    <row r="149" spans="11:24" ht="10" x14ac:dyDescent="0.2">
      <c r="K149" s="29"/>
      <c r="L149" s="29"/>
      <c r="Q149" s="29"/>
      <c r="R149" s="29"/>
      <c r="W149" s="29"/>
      <c r="X149" s="29"/>
    </row>
    <row r="150" spans="11:24" ht="10" x14ac:dyDescent="0.2">
      <c r="K150" s="48"/>
      <c r="L150" s="48"/>
      <c r="Q150" s="48"/>
      <c r="R150" s="48"/>
      <c r="W150" s="48"/>
      <c r="X150" s="48"/>
    </row>
    <row r="151" spans="11:24" x14ac:dyDescent="0.2">
      <c r="K151" s="24"/>
      <c r="L151" s="24"/>
      <c r="Q151" s="24"/>
      <c r="R151" s="24"/>
      <c r="W151" s="24"/>
      <c r="X151" s="24"/>
    </row>
    <row r="152" spans="11:24" x14ac:dyDescent="0.2">
      <c r="K152" s="24"/>
      <c r="L152" s="24"/>
      <c r="Q152" s="24"/>
      <c r="R152" s="24"/>
      <c r="W152" s="24"/>
      <c r="X152" s="24"/>
    </row>
    <row r="153" spans="11:24" x14ac:dyDescent="0.2">
      <c r="K153" s="24"/>
      <c r="L153" s="24"/>
      <c r="Q153" s="24"/>
      <c r="R153" s="24"/>
      <c r="W153" s="24"/>
      <c r="X153" s="24"/>
    </row>
    <row r="154" spans="11:24" x14ac:dyDescent="0.2">
      <c r="K154" s="24"/>
      <c r="L154" s="24"/>
      <c r="Q154" s="24"/>
      <c r="R154" s="24"/>
      <c r="W154" s="24"/>
      <c r="X154" s="24"/>
    </row>
    <row r="155" spans="11:24" x14ac:dyDescent="0.2">
      <c r="K155" s="24"/>
      <c r="L155" s="24"/>
      <c r="Q155" s="24"/>
      <c r="R155" s="24"/>
      <c r="W155" s="24"/>
      <c r="X155" s="24"/>
    </row>
    <row r="156" spans="11:24" x14ac:dyDescent="0.2">
      <c r="K156" s="24"/>
      <c r="L156" s="24"/>
      <c r="Q156" s="24"/>
      <c r="R156" s="24"/>
      <c r="W156" s="24"/>
      <c r="X156" s="24"/>
    </row>
    <row r="157" spans="11:24" x14ac:dyDescent="0.2">
      <c r="K157" s="24"/>
      <c r="L157" s="24"/>
      <c r="Q157" s="24"/>
      <c r="R157" s="24"/>
      <c r="W157" s="24"/>
      <c r="X157" s="24"/>
    </row>
    <row r="158" spans="11:24" x14ac:dyDescent="0.2">
      <c r="K158" s="24"/>
      <c r="L158" s="24"/>
      <c r="Q158" s="24"/>
      <c r="R158" s="24"/>
      <c r="W158" s="24"/>
      <c r="X158" s="24"/>
    </row>
    <row r="159" spans="11:24" x14ac:dyDescent="0.2">
      <c r="K159" s="24"/>
      <c r="L159" s="24"/>
      <c r="Q159" s="24"/>
      <c r="R159" s="24"/>
      <c r="W159" s="24"/>
      <c r="X159" s="24"/>
    </row>
    <row r="160" spans="11:24" x14ac:dyDescent="0.2">
      <c r="K160" s="24"/>
      <c r="L160" s="24"/>
      <c r="Q160" s="24"/>
      <c r="R160" s="24"/>
      <c r="W160" s="24"/>
      <c r="X160" s="24"/>
    </row>
    <row r="161" spans="11:24" x14ac:dyDescent="0.2">
      <c r="K161" s="24"/>
      <c r="L161" s="24"/>
      <c r="Q161" s="24"/>
      <c r="R161" s="24"/>
      <c r="W161" s="24"/>
      <c r="X161" s="24"/>
    </row>
    <row r="162" spans="11:24" x14ac:dyDescent="0.2">
      <c r="K162" s="24"/>
      <c r="L162" s="24"/>
      <c r="Q162" s="24"/>
      <c r="R162" s="24"/>
      <c r="W162" s="24"/>
      <c r="X162" s="24"/>
    </row>
    <row r="163" spans="11:24" x14ac:dyDescent="0.2">
      <c r="K163" s="24"/>
      <c r="L163" s="24"/>
      <c r="Q163" s="24"/>
      <c r="R163" s="24"/>
      <c r="W163" s="24"/>
      <c r="X163" s="24"/>
    </row>
    <row r="164" spans="11:24" x14ac:dyDescent="0.2">
      <c r="K164" s="24"/>
      <c r="L164" s="24"/>
      <c r="Q164" s="24"/>
      <c r="R164" s="24"/>
      <c r="W164" s="24"/>
      <c r="X164" s="24"/>
    </row>
    <row r="165" spans="11:24" x14ac:dyDescent="0.2">
      <c r="K165" s="24"/>
      <c r="L165" s="24"/>
      <c r="Q165" s="24"/>
      <c r="R165" s="24"/>
      <c r="W165" s="24"/>
      <c r="X165" s="24"/>
    </row>
    <row r="166" spans="11:24" x14ac:dyDescent="0.2">
      <c r="K166" s="24"/>
      <c r="L166" s="24"/>
      <c r="Q166" s="24"/>
      <c r="R166" s="24"/>
      <c r="W166" s="24"/>
      <c r="X166" s="24"/>
    </row>
    <row r="167" spans="11:24" x14ac:dyDescent="0.2">
      <c r="K167" s="24"/>
      <c r="L167" s="24"/>
      <c r="Q167" s="24"/>
      <c r="R167" s="24"/>
      <c r="W167" s="24"/>
      <c r="X167" s="24"/>
    </row>
    <row r="168" spans="11:24" x14ac:dyDescent="0.2">
      <c r="K168" s="24"/>
      <c r="L168" s="24"/>
      <c r="Q168" s="24"/>
      <c r="R168" s="24"/>
      <c r="W168" s="24"/>
      <c r="X168" s="24"/>
    </row>
    <row r="169" spans="11:24" x14ac:dyDescent="0.2">
      <c r="K169" s="24"/>
      <c r="L169" s="24"/>
      <c r="Q169" s="24"/>
      <c r="R169" s="24"/>
      <c r="W169" s="24"/>
      <c r="X169" s="24"/>
    </row>
    <row r="170" spans="11:24" x14ac:dyDescent="0.2">
      <c r="K170" s="24"/>
      <c r="L170" s="24"/>
      <c r="Q170" s="24"/>
      <c r="R170" s="24"/>
      <c r="W170" s="24"/>
      <c r="X170" s="24"/>
    </row>
    <row r="171" spans="11:24" x14ac:dyDescent="0.2">
      <c r="K171" s="24"/>
      <c r="L171" s="24"/>
      <c r="Q171" s="24"/>
      <c r="R171" s="24"/>
      <c r="W171" s="24"/>
      <c r="X171" s="24"/>
    </row>
    <row r="172" spans="11:24" x14ac:dyDescent="0.2">
      <c r="K172" s="24"/>
      <c r="L172" s="24"/>
      <c r="Q172" s="24"/>
      <c r="R172" s="24"/>
      <c r="W172" s="24"/>
      <c r="X172" s="24"/>
    </row>
    <row r="173" spans="11:24" x14ac:dyDescent="0.2">
      <c r="K173" s="24"/>
      <c r="L173" s="24"/>
      <c r="Q173" s="24"/>
      <c r="R173" s="24"/>
      <c r="W173" s="24"/>
      <c r="X173" s="24"/>
    </row>
    <row r="174" spans="11:24" x14ac:dyDescent="0.2">
      <c r="K174" s="24"/>
      <c r="L174" s="24"/>
      <c r="Q174" s="24"/>
      <c r="R174" s="24"/>
      <c r="W174" s="24"/>
      <c r="X174" s="24"/>
    </row>
    <row r="175" spans="11:24" x14ac:dyDescent="0.2">
      <c r="K175" s="24"/>
      <c r="L175" s="24"/>
      <c r="Q175" s="24"/>
      <c r="R175" s="24"/>
      <c r="W175" s="24"/>
      <c r="X175" s="24"/>
    </row>
    <row r="176" spans="11:24" x14ac:dyDescent="0.2">
      <c r="K176" s="24"/>
      <c r="L176" s="24"/>
      <c r="Q176" s="24"/>
      <c r="R176" s="24"/>
      <c r="W176" s="24"/>
      <c r="X176" s="24"/>
    </row>
    <row r="177" spans="11:24" x14ac:dyDescent="0.2">
      <c r="K177" s="24"/>
      <c r="L177" s="24"/>
      <c r="Q177" s="24"/>
      <c r="R177" s="24"/>
      <c r="W177" s="24"/>
      <c r="X177" s="24"/>
    </row>
    <row r="178" spans="11:24" x14ac:dyDescent="0.2">
      <c r="K178" s="24"/>
      <c r="L178" s="24"/>
      <c r="Q178" s="24"/>
      <c r="R178" s="24"/>
      <c r="W178" s="24"/>
      <c r="X178" s="24"/>
    </row>
    <row r="179" spans="11:24" x14ac:dyDescent="0.2">
      <c r="K179" s="24"/>
      <c r="L179" s="24"/>
      <c r="Q179" s="24"/>
      <c r="R179" s="24"/>
      <c r="W179" s="24"/>
      <c r="X179" s="24"/>
    </row>
    <row r="180" spans="11:24" x14ac:dyDescent="0.2">
      <c r="K180" s="24"/>
      <c r="L180" s="24"/>
      <c r="Q180" s="24"/>
      <c r="R180" s="24"/>
      <c r="W180" s="24"/>
      <c r="X180" s="24"/>
    </row>
    <row r="181" spans="11:24" x14ac:dyDescent="0.2">
      <c r="K181" s="24"/>
      <c r="L181" s="24"/>
      <c r="Q181" s="24"/>
      <c r="R181" s="24"/>
      <c r="W181" s="24"/>
      <c r="X181" s="24"/>
    </row>
    <row r="182" spans="11:24" x14ac:dyDescent="0.2">
      <c r="K182" s="24"/>
      <c r="L182" s="24"/>
      <c r="Q182" s="24"/>
      <c r="R182" s="24"/>
      <c r="W182" s="24"/>
      <c r="X182" s="24"/>
    </row>
    <row r="183" spans="11:24" x14ac:dyDescent="0.2">
      <c r="K183" s="24"/>
      <c r="L183" s="24"/>
      <c r="Q183" s="24"/>
      <c r="R183" s="24"/>
      <c r="W183" s="24"/>
      <c r="X183" s="24"/>
    </row>
    <row r="184" spans="11:24" x14ac:dyDescent="0.2">
      <c r="K184" s="24"/>
      <c r="L184" s="24"/>
      <c r="Q184" s="24"/>
      <c r="R184" s="24"/>
      <c r="W184" s="24"/>
      <c r="X184" s="24"/>
    </row>
    <row r="185" spans="11:24" x14ac:dyDescent="0.2">
      <c r="K185" s="24"/>
      <c r="L185" s="24"/>
      <c r="Q185" s="24"/>
      <c r="R185" s="24"/>
      <c r="W185" s="24"/>
      <c r="X185" s="24"/>
    </row>
    <row r="186" spans="11:24" x14ac:dyDescent="0.2">
      <c r="K186" s="24"/>
      <c r="L186" s="24"/>
      <c r="Q186" s="24"/>
      <c r="R186" s="24"/>
      <c r="W186" s="24"/>
      <c r="X186" s="24"/>
    </row>
    <row r="187" spans="11:24" x14ac:dyDescent="0.2">
      <c r="K187" s="24"/>
      <c r="L187" s="24"/>
      <c r="Q187" s="24"/>
      <c r="R187" s="24"/>
      <c r="W187" s="24"/>
      <c r="X187" s="24"/>
    </row>
    <row r="188" spans="11:24" x14ac:dyDescent="0.2">
      <c r="K188" s="24"/>
      <c r="L188" s="24"/>
      <c r="Q188" s="24"/>
      <c r="R188" s="24"/>
      <c r="W188" s="24"/>
      <c r="X188" s="24"/>
    </row>
    <row r="189" spans="11:24" x14ac:dyDescent="0.2">
      <c r="K189" s="24"/>
      <c r="L189" s="24"/>
      <c r="Q189" s="24"/>
      <c r="R189" s="24"/>
      <c r="W189" s="24"/>
      <c r="X189" s="24"/>
    </row>
    <row r="190" spans="11:24" x14ac:dyDescent="0.2">
      <c r="K190" s="24"/>
      <c r="L190" s="24"/>
      <c r="Q190" s="24"/>
      <c r="R190" s="24"/>
      <c r="W190" s="24"/>
      <c r="X190" s="24"/>
    </row>
    <row r="191" spans="11:24" x14ac:dyDescent="0.2">
      <c r="K191" s="24"/>
      <c r="L191" s="24"/>
      <c r="Q191" s="24"/>
      <c r="R191" s="24"/>
      <c r="W191" s="24"/>
      <c r="X191" s="24"/>
    </row>
    <row r="192" spans="11:24" x14ac:dyDescent="0.2">
      <c r="K192" s="24"/>
      <c r="L192" s="24"/>
      <c r="Q192" s="24"/>
      <c r="R192" s="24"/>
      <c r="W192" s="24"/>
      <c r="X192" s="24"/>
    </row>
    <row r="193" spans="11:24" x14ac:dyDescent="0.2">
      <c r="K193" s="24"/>
      <c r="L193" s="24"/>
      <c r="Q193" s="24"/>
      <c r="R193" s="24"/>
      <c r="W193" s="24"/>
      <c r="X193" s="24"/>
    </row>
    <row r="194" spans="11:24" x14ac:dyDescent="0.2">
      <c r="K194" s="24"/>
      <c r="L194" s="24"/>
      <c r="Q194" s="24"/>
      <c r="R194" s="24"/>
      <c r="W194" s="24"/>
      <c r="X194" s="24"/>
    </row>
    <row r="195" spans="11:24" x14ac:dyDescent="0.2">
      <c r="K195" s="24"/>
      <c r="L195" s="24"/>
      <c r="Q195" s="24"/>
      <c r="R195" s="24"/>
      <c r="W195" s="24"/>
      <c r="X195" s="24"/>
    </row>
    <row r="196" spans="11:24" x14ac:dyDescent="0.2">
      <c r="K196" s="24"/>
      <c r="L196" s="24"/>
      <c r="Q196" s="24"/>
      <c r="R196" s="24"/>
      <c r="W196" s="24"/>
      <c r="X196" s="24"/>
    </row>
    <row r="197" spans="11:24" x14ac:dyDescent="0.2">
      <c r="K197" s="24"/>
      <c r="L197" s="24"/>
      <c r="Q197" s="24"/>
      <c r="R197" s="24"/>
      <c r="W197" s="24"/>
      <c r="X197" s="24"/>
    </row>
    <row r="198" spans="11:24" x14ac:dyDescent="0.2">
      <c r="K198" s="24"/>
      <c r="L198" s="24"/>
      <c r="Q198" s="24"/>
      <c r="R198" s="24"/>
      <c r="W198" s="24"/>
      <c r="X198" s="24"/>
    </row>
    <row r="199" spans="11:24" x14ac:dyDescent="0.2">
      <c r="K199" s="24"/>
      <c r="L199" s="24"/>
      <c r="Q199" s="24"/>
      <c r="R199" s="24"/>
      <c r="W199" s="24"/>
      <c r="X199" s="24"/>
    </row>
    <row r="200" spans="11:24" x14ac:dyDescent="0.2">
      <c r="K200" s="24"/>
      <c r="L200" s="24"/>
      <c r="Q200" s="24"/>
      <c r="R200" s="24"/>
      <c r="W200" s="24"/>
      <c r="X200" s="24"/>
    </row>
    <row r="201" spans="11:24" x14ac:dyDescent="0.2">
      <c r="K201" s="24"/>
      <c r="L201" s="24"/>
      <c r="Q201" s="24"/>
      <c r="R201" s="24"/>
      <c r="W201" s="24"/>
      <c r="X201" s="24"/>
    </row>
    <row r="202" spans="11:24" x14ac:dyDescent="0.2">
      <c r="K202" s="24"/>
      <c r="L202" s="24"/>
      <c r="Q202" s="24"/>
      <c r="R202" s="24"/>
      <c r="W202" s="24"/>
      <c r="X202" s="24"/>
    </row>
    <row r="203" spans="11:24" x14ac:dyDescent="0.2">
      <c r="K203" s="24"/>
      <c r="L203" s="24"/>
      <c r="Q203" s="24"/>
      <c r="R203" s="24"/>
      <c r="W203" s="24"/>
      <c r="X203" s="24"/>
    </row>
    <row r="204" spans="11:24" x14ac:dyDescent="0.2">
      <c r="K204" s="24"/>
      <c r="L204" s="24"/>
      <c r="Q204" s="24"/>
      <c r="R204" s="24"/>
      <c r="W204" s="24"/>
      <c r="X204" s="24"/>
    </row>
    <row r="205" spans="11:24" x14ac:dyDescent="0.2">
      <c r="K205" s="24"/>
      <c r="L205" s="24"/>
      <c r="Q205" s="24"/>
      <c r="R205" s="24"/>
      <c r="W205" s="24"/>
      <c r="X205" s="24"/>
    </row>
    <row r="206" spans="11:24" x14ac:dyDescent="0.2">
      <c r="K206" s="24"/>
      <c r="L206" s="24"/>
      <c r="Q206" s="24"/>
      <c r="R206" s="24"/>
      <c r="W206" s="24"/>
      <c r="X206" s="24"/>
    </row>
    <row r="207" spans="11:24" x14ac:dyDescent="0.2">
      <c r="K207" s="24"/>
      <c r="L207" s="24"/>
      <c r="Q207" s="24"/>
      <c r="R207" s="24"/>
      <c r="W207" s="24"/>
      <c r="X207" s="24"/>
    </row>
    <row r="208" spans="11:24" x14ac:dyDescent="0.2">
      <c r="K208" s="24"/>
      <c r="L208" s="24"/>
      <c r="Q208" s="24"/>
      <c r="R208" s="24"/>
      <c r="W208" s="24"/>
      <c r="X208" s="24"/>
    </row>
    <row r="209" spans="11:24" x14ac:dyDescent="0.2">
      <c r="K209" s="24"/>
      <c r="L209" s="24"/>
      <c r="Q209" s="24"/>
      <c r="R209" s="24"/>
      <c r="W209" s="24"/>
      <c r="X209" s="24"/>
    </row>
    <row r="210" spans="11:24" x14ac:dyDescent="0.2">
      <c r="K210" s="24"/>
      <c r="L210" s="24"/>
      <c r="Q210" s="24"/>
      <c r="R210" s="24"/>
      <c r="W210" s="24"/>
      <c r="X210" s="24"/>
    </row>
    <row r="211" spans="11:24" x14ac:dyDescent="0.2">
      <c r="K211" s="24"/>
      <c r="L211" s="24"/>
      <c r="Q211" s="24"/>
      <c r="R211" s="24"/>
      <c r="W211" s="24"/>
      <c r="X211" s="24"/>
    </row>
    <row r="212" spans="11:24" x14ac:dyDescent="0.2">
      <c r="K212" s="24"/>
      <c r="L212" s="24"/>
      <c r="Q212" s="24"/>
      <c r="R212" s="24"/>
      <c r="W212" s="24"/>
      <c r="X212" s="24"/>
    </row>
    <row r="213" spans="11:24" x14ac:dyDescent="0.2">
      <c r="K213" s="24"/>
      <c r="L213" s="24"/>
      <c r="Q213" s="24"/>
      <c r="R213" s="24"/>
      <c r="W213" s="24"/>
      <c r="X213" s="24"/>
    </row>
    <row r="214" spans="11:24" x14ac:dyDescent="0.2">
      <c r="K214" s="24"/>
      <c r="L214" s="24"/>
      <c r="Q214" s="24"/>
      <c r="R214" s="24"/>
      <c r="W214" s="24"/>
      <c r="X214" s="24"/>
    </row>
    <row r="215" spans="11:24" x14ac:dyDescent="0.2">
      <c r="K215" s="24"/>
      <c r="L215" s="24"/>
      <c r="Q215" s="24"/>
      <c r="R215" s="24"/>
      <c r="W215" s="24"/>
      <c r="X215" s="24"/>
    </row>
    <row r="216" spans="11:24" x14ac:dyDescent="0.2">
      <c r="K216" s="24"/>
      <c r="L216" s="24"/>
      <c r="Q216" s="24"/>
      <c r="R216" s="24"/>
      <c r="W216" s="24"/>
      <c r="X216" s="24"/>
    </row>
    <row r="217" spans="11:24" x14ac:dyDescent="0.2">
      <c r="K217" s="24"/>
      <c r="L217" s="24"/>
      <c r="Q217" s="24"/>
      <c r="R217" s="24"/>
      <c r="W217" s="24"/>
      <c r="X217" s="24"/>
    </row>
    <row r="218" spans="11:24" x14ac:dyDescent="0.2">
      <c r="K218" s="24"/>
      <c r="L218" s="24"/>
      <c r="Q218" s="24"/>
      <c r="R218" s="24"/>
      <c r="W218" s="24"/>
      <c r="X218" s="24"/>
    </row>
    <row r="219" spans="11:24" x14ac:dyDescent="0.2">
      <c r="K219" s="24"/>
      <c r="L219" s="24"/>
      <c r="Q219" s="24"/>
      <c r="R219" s="24"/>
      <c r="W219" s="24"/>
      <c r="X219" s="24"/>
    </row>
    <row r="220" spans="11:24" x14ac:dyDescent="0.2">
      <c r="K220" s="24"/>
      <c r="L220" s="24"/>
      <c r="Q220" s="24"/>
      <c r="R220" s="24"/>
      <c r="W220" s="24"/>
      <c r="X220" s="24"/>
    </row>
    <row r="221" spans="11:24" x14ac:dyDescent="0.2">
      <c r="K221" s="24"/>
      <c r="L221" s="24"/>
      <c r="Q221" s="24"/>
      <c r="R221" s="24"/>
      <c r="W221" s="24"/>
      <c r="X221" s="24"/>
    </row>
    <row r="222" spans="11:24" x14ac:dyDescent="0.2">
      <c r="K222" s="24"/>
      <c r="L222" s="24"/>
      <c r="Q222" s="24"/>
      <c r="R222" s="24"/>
      <c r="W222" s="24"/>
      <c r="X222" s="24"/>
    </row>
    <row r="223" spans="11:24" x14ac:dyDescent="0.2">
      <c r="K223" s="24"/>
      <c r="L223" s="24"/>
      <c r="Q223" s="24"/>
      <c r="R223" s="24"/>
      <c r="W223" s="24"/>
      <c r="X223" s="24"/>
    </row>
    <row r="224" spans="11:24" x14ac:dyDescent="0.2">
      <c r="K224" s="24"/>
      <c r="L224" s="24"/>
      <c r="Q224" s="24"/>
      <c r="R224" s="24"/>
      <c r="W224" s="24"/>
      <c r="X224" s="24"/>
    </row>
    <row r="225" spans="11:24" x14ac:dyDescent="0.2">
      <c r="K225" s="24"/>
      <c r="L225" s="24"/>
      <c r="Q225" s="24"/>
      <c r="R225" s="24"/>
      <c r="W225" s="24"/>
      <c r="X225" s="24"/>
    </row>
    <row r="226" spans="11:24" x14ac:dyDescent="0.2">
      <c r="K226" s="24"/>
      <c r="L226" s="24"/>
      <c r="Q226" s="24"/>
      <c r="R226" s="24"/>
      <c r="W226" s="24"/>
      <c r="X226" s="24"/>
    </row>
    <row r="227" spans="11:24" x14ac:dyDescent="0.2">
      <c r="K227" s="24"/>
      <c r="L227" s="24"/>
      <c r="Q227" s="24"/>
      <c r="R227" s="24"/>
      <c r="W227" s="24"/>
      <c r="X227" s="24"/>
    </row>
    <row r="228" spans="11:24" x14ac:dyDescent="0.2">
      <c r="K228" s="24"/>
      <c r="L228" s="24"/>
      <c r="Q228" s="24"/>
      <c r="R228" s="24"/>
      <c r="W228" s="24"/>
      <c r="X228" s="24"/>
    </row>
    <row r="229" spans="11:24" x14ac:dyDescent="0.2">
      <c r="K229" s="24"/>
      <c r="L229" s="24"/>
      <c r="Q229" s="24"/>
      <c r="R229" s="24"/>
      <c r="W229" s="24"/>
      <c r="X229" s="24"/>
    </row>
    <row r="230" spans="11:24" x14ac:dyDescent="0.2">
      <c r="K230" s="24"/>
      <c r="L230" s="24"/>
      <c r="Q230" s="24"/>
      <c r="R230" s="24"/>
      <c r="W230" s="24"/>
      <c r="X230" s="24"/>
    </row>
    <row r="231" spans="11:24" x14ac:dyDescent="0.2">
      <c r="K231" s="24"/>
      <c r="L231" s="24"/>
      <c r="Q231" s="24"/>
      <c r="R231" s="24"/>
      <c r="W231" s="24"/>
      <c r="X231" s="24"/>
    </row>
    <row r="232" spans="11:24" x14ac:dyDescent="0.2">
      <c r="K232" s="24"/>
      <c r="L232" s="24"/>
      <c r="Q232" s="24"/>
      <c r="R232" s="24"/>
      <c r="W232" s="24"/>
      <c r="X232" s="24"/>
    </row>
    <row r="233" spans="11:24" x14ac:dyDescent="0.2">
      <c r="K233" s="24"/>
      <c r="L233" s="24"/>
      <c r="Q233" s="24"/>
      <c r="R233" s="24"/>
      <c r="W233" s="24"/>
      <c r="X233" s="24"/>
    </row>
    <row r="234" spans="11:24" x14ac:dyDescent="0.2">
      <c r="K234" s="24"/>
      <c r="L234" s="24"/>
      <c r="Q234" s="24"/>
      <c r="R234" s="24"/>
      <c r="W234" s="24"/>
      <c r="X234" s="24"/>
    </row>
    <row r="235" spans="11:24" x14ac:dyDescent="0.2">
      <c r="K235" s="24"/>
      <c r="L235" s="24"/>
      <c r="Q235" s="24"/>
      <c r="R235" s="24"/>
      <c r="W235" s="24"/>
      <c r="X235" s="24"/>
    </row>
    <row r="236" spans="11:24" x14ac:dyDescent="0.2">
      <c r="K236" s="24"/>
      <c r="L236" s="24"/>
      <c r="Q236" s="24"/>
      <c r="R236" s="24"/>
      <c r="W236" s="24"/>
      <c r="X236" s="24"/>
    </row>
    <row r="237" spans="11:24" x14ac:dyDescent="0.2">
      <c r="K237" s="24"/>
      <c r="L237" s="24"/>
      <c r="Q237" s="24"/>
      <c r="R237" s="24"/>
      <c r="W237" s="24"/>
      <c r="X237" s="24"/>
    </row>
    <row r="238" spans="11:24" x14ac:dyDescent="0.2">
      <c r="K238" s="24"/>
      <c r="L238" s="24"/>
      <c r="Q238" s="24"/>
      <c r="R238" s="24"/>
      <c r="W238" s="24"/>
      <c r="X238" s="24"/>
    </row>
    <row r="239" spans="11:24" x14ac:dyDescent="0.2">
      <c r="K239" s="24"/>
      <c r="L239" s="24"/>
      <c r="Q239" s="24"/>
      <c r="R239" s="24"/>
      <c r="W239" s="24"/>
      <c r="X239" s="24"/>
    </row>
    <row r="240" spans="11:24" x14ac:dyDescent="0.2">
      <c r="K240" s="24"/>
      <c r="L240" s="24"/>
      <c r="Q240" s="24"/>
      <c r="R240" s="24"/>
      <c r="W240" s="24"/>
      <c r="X240" s="24"/>
    </row>
    <row r="241" spans="11:24" x14ac:dyDescent="0.2">
      <c r="K241" s="24"/>
      <c r="L241" s="24"/>
      <c r="Q241" s="24"/>
      <c r="R241" s="24"/>
      <c r="W241" s="24"/>
      <c r="X241" s="24"/>
    </row>
    <row r="242" spans="11:24" x14ac:dyDescent="0.2">
      <c r="K242" s="24"/>
      <c r="L242" s="24"/>
      <c r="Q242" s="24"/>
      <c r="R242" s="24"/>
      <c r="W242" s="24"/>
      <c r="X242" s="24"/>
    </row>
    <row r="243" spans="11:24" x14ac:dyDescent="0.2">
      <c r="K243" s="24"/>
      <c r="L243" s="24"/>
      <c r="Q243" s="24"/>
      <c r="R243" s="24"/>
      <c r="W243" s="24"/>
      <c r="X243" s="24"/>
    </row>
    <row r="244" spans="11:24" x14ac:dyDescent="0.2">
      <c r="K244" s="24"/>
      <c r="L244" s="24"/>
      <c r="Q244" s="24"/>
      <c r="R244" s="24"/>
      <c r="W244" s="24"/>
      <c r="X244" s="24"/>
    </row>
    <row r="245" spans="11:24" x14ac:dyDescent="0.2">
      <c r="K245" s="24"/>
      <c r="L245" s="24"/>
      <c r="Q245" s="24"/>
      <c r="R245" s="24"/>
      <c r="W245" s="24"/>
      <c r="X245" s="24"/>
    </row>
    <row r="246" spans="11:24" x14ac:dyDescent="0.2">
      <c r="K246" s="24"/>
      <c r="L246" s="24"/>
      <c r="Q246" s="24"/>
      <c r="R246" s="24"/>
      <c r="W246" s="24"/>
      <c r="X246" s="24"/>
    </row>
    <row r="247" spans="11:24" x14ac:dyDescent="0.2">
      <c r="K247" s="24"/>
      <c r="L247" s="24"/>
      <c r="Q247" s="24"/>
      <c r="R247" s="24"/>
      <c r="W247" s="24"/>
      <c r="X247" s="24"/>
    </row>
    <row r="248" spans="11:24" x14ac:dyDescent="0.2">
      <c r="K248" s="24"/>
      <c r="L248" s="24"/>
      <c r="Q248" s="24"/>
      <c r="R248" s="24"/>
      <c r="W248" s="24"/>
      <c r="X248" s="24"/>
    </row>
    <row r="249" spans="11:24" x14ac:dyDescent="0.2">
      <c r="K249" s="24"/>
      <c r="L249" s="24"/>
      <c r="Q249" s="24"/>
      <c r="R249" s="24"/>
      <c r="W249" s="24"/>
      <c r="X249" s="24"/>
    </row>
    <row r="250" spans="11:24" x14ac:dyDescent="0.2">
      <c r="K250" s="24"/>
      <c r="L250" s="24"/>
      <c r="Q250" s="24"/>
      <c r="R250" s="24"/>
      <c r="W250" s="24"/>
      <c r="X250" s="24"/>
    </row>
    <row r="251" spans="11:24" x14ac:dyDescent="0.2">
      <c r="K251" s="24"/>
      <c r="L251" s="24"/>
      <c r="Q251" s="24"/>
      <c r="R251" s="24"/>
      <c r="W251" s="24"/>
      <c r="X251" s="24"/>
    </row>
    <row r="252" spans="11:24" x14ac:dyDescent="0.2">
      <c r="K252" s="24"/>
      <c r="L252" s="24"/>
      <c r="Q252" s="24"/>
      <c r="R252" s="24"/>
      <c r="W252" s="24"/>
      <c r="X252" s="24"/>
    </row>
    <row r="253" spans="11:24" x14ac:dyDescent="0.2">
      <c r="K253" s="24"/>
      <c r="L253" s="24"/>
      <c r="Q253" s="24"/>
      <c r="R253" s="24"/>
      <c r="W253" s="24"/>
      <c r="X253" s="24"/>
    </row>
    <row r="254" spans="11:24" x14ac:dyDescent="0.2">
      <c r="K254" s="24"/>
      <c r="L254" s="24"/>
      <c r="Q254" s="24"/>
      <c r="R254" s="24"/>
      <c r="W254" s="24"/>
      <c r="X254" s="24"/>
    </row>
    <row r="255" spans="11:24" x14ac:dyDescent="0.2">
      <c r="K255" s="24"/>
      <c r="L255" s="24"/>
      <c r="Q255" s="24"/>
      <c r="R255" s="24"/>
      <c r="W255" s="24"/>
      <c r="X255" s="24"/>
    </row>
    <row r="256" spans="11:24" x14ac:dyDescent="0.2">
      <c r="K256" s="24"/>
      <c r="L256" s="24"/>
      <c r="Q256" s="24"/>
      <c r="R256" s="24"/>
      <c r="W256" s="24"/>
      <c r="X256" s="24"/>
    </row>
    <row r="257" spans="11:24" x14ac:dyDescent="0.2">
      <c r="K257" s="24"/>
      <c r="L257" s="24"/>
      <c r="Q257" s="24"/>
      <c r="R257" s="24"/>
      <c r="W257" s="24"/>
      <c r="X257" s="24"/>
    </row>
    <row r="258" spans="11:24" x14ac:dyDescent="0.2">
      <c r="K258" s="24"/>
      <c r="L258" s="24"/>
      <c r="Q258" s="24"/>
      <c r="R258" s="24"/>
      <c r="W258" s="24"/>
      <c r="X258" s="24"/>
    </row>
    <row r="259" spans="11:24" x14ac:dyDescent="0.2">
      <c r="K259" s="24"/>
      <c r="L259" s="24"/>
      <c r="Q259" s="24"/>
      <c r="R259" s="24"/>
      <c r="W259" s="24"/>
      <c r="X259" s="24"/>
    </row>
    <row r="260" spans="11:24" x14ac:dyDescent="0.2">
      <c r="K260" s="24"/>
      <c r="L260" s="24"/>
      <c r="Q260" s="24"/>
      <c r="R260" s="24"/>
      <c r="W260" s="24"/>
      <c r="X260" s="24"/>
    </row>
    <row r="261" spans="11:24" x14ac:dyDescent="0.2">
      <c r="K261" s="24"/>
      <c r="L261" s="24"/>
      <c r="Q261" s="24"/>
      <c r="R261" s="24"/>
      <c r="W261" s="24"/>
      <c r="X261" s="24"/>
    </row>
    <row r="262" spans="11:24" x14ac:dyDescent="0.2">
      <c r="K262" s="22"/>
      <c r="L262" s="22"/>
      <c r="Q262" s="22"/>
      <c r="R262" s="22"/>
      <c r="W262" s="22"/>
      <c r="X262" s="22"/>
    </row>
    <row r="263" spans="11:24" x14ac:dyDescent="0.2">
      <c r="K263" s="22"/>
      <c r="L263" s="22"/>
      <c r="Q263" s="22"/>
      <c r="R263" s="22"/>
      <c r="W263" s="22"/>
      <c r="X263" s="22"/>
    </row>
    <row r="264" spans="11:24" x14ac:dyDescent="0.2">
      <c r="K264" s="22"/>
      <c r="L264" s="22"/>
      <c r="Q264" s="22"/>
      <c r="R264" s="22"/>
      <c r="W264" s="22"/>
      <c r="X264" s="22"/>
    </row>
    <row r="265" spans="11:24" x14ac:dyDescent="0.2">
      <c r="K265" s="22"/>
      <c r="L265" s="22"/>
      <c r="Q265" s="22"/>
      <c r="R265" s="22"/>
      <c r="W265" s="22"/>
      <c r="X265" s="22"/>
    </row>
    <row r="266" spans="11:24" x14ac:dyDescent="0.2">
      <c r="K266" s="22"/>
      <c r="L266" s="22"/>
      <c r="Q266" s="22"/>
      <c r="R266" s="22"/>
      <c r="W266" s="22"/>
      <c r="X266" s="22"/>
    </row>
    <row r="267" spans="11:24" x14ac:dyDescent="0.2">
      <c r="K267" s="22"/>
      <c r="L267" s="22"/>
      <c r="Q267" s="22"/>
      <c r="R267" s="22"/>
      <c r="W267" s="22"/>
      <c r="X267" s="22"/>
    </row>
    <row r="268" spans="11:24" x14ac:dyDescent="0.2">
      <c r="K268" s="22"/>
      <c r="L268" s="22"/>
      <c r="Q268" s="22"/>
      <c r="R268" s="22"/>
      <c r="W268" s="22"/>
      <c r="X268" s="22"/>
    </row>
    <row r="269" spans="11:24" x14ac:dyDescent="0.2">
      <c r="K269" s="22"/>
      <c r="L269" s="22"/>
      <c r="Q269" s="22"/>
      <c r="R269" s="22"/>
      <c r="W269" s="22"/>
      <c r="X269" s="22"/>
    </row>
    <row r="270" spans="11:24" x14ac:dyDescent="0.2">
      <c r="K270" s="22"/>
      <c r="L270" s="22"/>
      <c r="Q270" s="22"/>
      <c r="R270" s="22"/>
      <c r="W270" s="22"/>
      <c r="X270" s="22"/>
    </row>
    <row r="271" spans="11:24" x14ac:dyDescent="0.2">
      <c r="K271" s="22"/>
      <c r="L271" s="22"/>
      <c r="Q271" s="22"/>
      <c r="R271" s="22"/>
      <c r="W271" s="22"/>
      <c r="X271" s="22"/>
    </row>
    <row r="272" spans="11:24" x14ac:dyDescent="0.2">
      <c r="K272" s="22"/>
      <c r="L272" s="22"/>
      <c r="Q272" s="22"/>
      <c r="R272" s="22"/>
      <c r="W272" s="22"/>
      <c r="X272" s="22"/>
    </row>
    <row r="273" spans="11:24" x14ac:dyDescent="0.2">
      <c r="K273" s="22"/>
      <c r="L273" s="22"/>
      <c r="Q273" s="22"/>
      <c r="R273" s="22"/>
      <c r="W273" s="22"/>
      <c r="X273" s="22"/>
    </row>
    <row r="274" spans="11:24" x14ac:dyDescent="0.2">
      <c r="K274" s="22"/>
      <c r="L274" s="22"/>
      <c r="Q274" s="22"/>
      <c r="R274" s="22"/>
      <c r="W274" s="22"/>
      <c r="X274" s="22"/>
    </row>
    <row r="275" spans="11:24" x14ac:dyDescent="0.2">
      <c r="K275" s="22"/>
      <c r="L275" s="22"/>
      <c r="Q275" s="22"/>
      <c r="R275" s="22"/>
      <c r="W275" s="22"/>
      <c r="X275" s="22"/>
    </row>
    <row r="276" spans="11:24" x14ac:dyDescent="0.2">
      <c r="K276" s="22"/>
      <c r="L276" s="22"/>
      <c r="Q276" s="22"/>
      <c r="R276" s="22"/>
      <c r="W276" s="22"/>
      <c r="X276" s="22"/>
    </row>
    <row r="277" spans="11:24" x14ac:dyDescent="0.2">
      <c r="K277" s="22"/>
      <c r="L277" s="22"/>
      <c r="Q277" s="22"/>
      <c r="R277" s="22"/>
      <c r="W277" s="22"/>
      <c r="X277" s="22"/>
    </row>
    <row r="278" spans="11:24" x14ac:dyDescent="0.2">
      <c r="K278" s="22"/>
      <c r="L278" s="22"/>
      <c r="Q278" s="22"/>
      <c r="R278" s="22"/>
      <c r="W278" s="22"/>
      <c r="X278" s="22"/>
    </row>
    <row r="279" spans="11:24" x14ac:dyDescent="0.2">
      <c r="K279" s="22"/>
      <c r="L279" s="22"/>
      <c r="Q279" s="22"/>
      <c r="R279" s="22"/>
      <c r="W279" s="22"/>
      <c r="X279" s="22"/>
    </row>
    <row r="280" spans="11:24" x14ac:dyDescent="0.2">
      <c r="K280" s="22"/>
      <c r="L280" s="22"/>
      <c r="Q280" s="22"/>
      <c r="R280" s="22"/>
      <c r="W280" s="22"/>
      <c r="X280" s="22"/>
    </row>
    <row r="281" spans="11:24" x14ac:dyDescent="0.2">
      <c r="K281" s="22"/>
      <c r="L281" s="22"/>
      <c r="Q281" s="22"/>
      <c r="R281" s="22"/>
      <c r="W281" s="22"/>
      <c r="X281" s="22"/>
    </row>
    <row r="282" spans="11:24" x14ac:dyDescent="0.2">
      <c r="K282" s="22"/>
      <c r="L282" s="22"/>
      <c r="Q282" s="22"/>
      <c r="R282" s="22"/>
      <c r="W282" s="22"/>
      <c r="X282" s="22"/>
    </row>
    <row r="283" spans="11:24" x14ac:dyDescent="0.2">
      <c r="K283" s="22"/>
      <c r="L283" s="22"/>
      <c r="Q283" s="22"/>
      <c r="R283" s="22"/>
      <c r="W283" s="22"/>
      <c r="X283" s="22"/>
    </row>
    <row r="284" spans="11:24" x14ac:dyDescent="0.2">
      <c r="K284" s="22"/>
      <c r="L284" s="22"/>
      <c r="Q284" s="22"/>
      <c r="R284" s="22"/>
      <c r="W284" s="22"/>
      <c r="X284" s="22"/>
    </row>
    <row r="285" spans="11:24" x14ac:dyDescent="0.2">
      <c r="K285" s="22"/>
      <c r="L285" s="22"/>
      <c r="Q285" s="22"/>
      <c r="R285" s="22"/>
      <c r="W285" s="22"/>
      <c r="X285" s="22"/>
    </row>
    <row r="286" spans="11:24" x14ac:dyDescent="0.2">
      <c r="K286" s="22"/>
      <c r="L286" s="22"/>
      <c r="Q286" s="22"/>
      <c r="R286" s="22"/>
      <c r="W286" s="22"/>
      <c r="X286" s="22"/>
    </row>
    <row r="287" spans="11:24" x14ac:dyDescent="0.2">
      <c r="K287" s="22"/>
      <c r="L287" s="22"/>
      <c r="Q287" s="22"/>
      <c r="R287" s="22"/>
      <c r="W287" s="22"/>
      <c r="X287" s="22"/>
    </row>
    <row r="288" spans="11:24" x14ac:dyDescent="0.2">
      <c r="K288" s="22"/>
      <c r="L288" s="22"/>
      <c r="Q288" s="22"/>
      <c r="R288" s="22"/>
      <c r="W288" s="22"/>
      <c r="X288" s="22"/>
    </row>
    <row r="289" spans="11:24" x14ac:dyDescent="0.2">
      <c r="K289" s="22"/>
      <c r="L289" s="22"/>
      <c r="Q289" s="22"/>
      <c r="R289" s="22"/>
      <c r="W289" s="22"/>
      <c r="X289" s="22"/>
    </row>
    <row r="290" spans="11:24" x14ac:dyDescent="0.2">
      <c r="K290" s="22"/>
      <c r="L290" s="22"/>
      <c r="Q290" s="22"/>
      <c r="R290" s="22"/>
      <c r="W290" s="22"/>
      <c r="X290" s="22"/>
    </row>
    <row r="291" spans="11:24" x14ac:dyDescent="0.2">
      <c r="K291" s="22"/>
      <c r="L291" s="22"/>
      <c r="Q291" s="22"/>
      <c r="R291" s="22"/>
      <c r="W291" s="22"/>
      <c r="X291" s="22"/>
    </row>
    <row r="292" spans="11:24" x14ac:dyDescent="0.2">
      <c r="K292" s="22"/>
      <c r="L292" s="22"/>
      <c r="Q292" s="22"/>
      <c r="R292" s="22"/>
      <c r="W292" s="22"/>
      <c r="X292" s="22"/>
    </row>
    <row r="293" spans="11:24" x14ac:dyDescent="0.2">
      <c r="K293" s="22"/>
      <c r="L293" s="22"/>
      <c r="Q293" s="22"/>
      <c r="R293" s="22"/>
      <c r="W293" s="22"/>
      <c r="X293" s="22"/>
    </row>
    <row r="294" spans="11:24" x14ac:dyDescent="0.2">
      <c r="K294" s="22"/>
      <c r="L294" s="22"/>
      <c r="Q294" s="22"/>
      <c r="R294" s="22"/>
      <c r="W294" s="22"/>
      <c r="X294" s="22"/>
    </row>
    <row r="295" spans="11:24" x14ac:dyDescent="0.2">
      <c r="K295" s="22"/>
      <c r="L295" s="22"/>
      <c r="Q295" s="22"/>
      <c r="R295" s="22"/>
      <c r="W295" s="22"/>
      <c r="X295" s="22"/>
    </row>
    <row r="296" spans="11:24" x14ac:dyDescent="0.2">
      <c r="K296" s="22"/>
      <c r="L296" s="22"/>
      <c r="Q296" s="22"/>
      <c r="R296" s="22"/>
      <c r="W296" s="22"/>
      <c r="X296" s="22"/>
    </row>
    <row r="297" spans="11:24" x14ac:dyDescent="0.2">
      <c r="K297" s="22"/>
      <c r="L297" s="22"/>
      <c r="Q297" s="22"/>
      <c r="R297" s="22"/>
      <c r="W297" s="22"/>
      <c r="X297" s="22"/>
    </row>
    <row r="298" spans="11:24" x14ac:dyDescent="0.2">
      <c r="K298" s="22"/>
      <c r="L298" s="22"/>
      <c r="Q298" s="22"/>
      <c r="R298" s="22"/>
      <c r="W298" s="22"/>
      <c r="X298" s="22"/>
    </row>
    <row r="299" spans="11:24" x14ac:dyDescent="0.2">
      <c r="K299" s="22"/>
      <c r="L299" s="22"/>
      <c r="Q299" s="22"/>
      <c r="R299" s="22"/>
      <c r="W299" s="22"/>
      <c r="X299" s="22"/>
    </row>
    <row r="300" spans="11:24" x14ac:dyDescent="0.2">
      <c r="K300" s="22"/>
      <c r="L300" s="22"/>
      <c r="Q300" s="22"/>
      <c r="R300" s="22"/>
      <c r="W300" s="22"/>
      <c r="X300" s="22"/>
    </row>
    <row r="301" spans="11:24" x14ac:dyDescent="0.2">
      <c r="K301" s="22"/>
      <c r="L301" s="22"/>
      <c r="Q301" s="22"/>
      <c r="R301" s="22"/>
      <c r="W301" s="22"/>
      <c r="X301" s="22"/>
    </row>
    <row r="302" spans="11:24" x14ac:dyDescent="0.2">
      <c r="K302" s="22"/>
      <c r="L302" s="22"/>
      <c r="Q302" s="22"/>
      <c r="R302" s="22"/>
      <c r="W302" s="22"/>
      <c r="X302" s="22"/>
    </row>
    <row r="303" spans="11:24" x14ac:dyDescent="0.2">
      <c r="K303" s="22"/>
      <c r="L303" s="22"/>
      <c r="Q303" s="22"/>
      <c r="R303" s="22"/>
      <c r="W303" s="22"/>
      <c r="X303" s="22"/>
    </row>
    <row r="304" spans="11:24" x14ac:dyDescent="0.2">
      <c r="K304" s="22"/>
      <c r="L304" s="22"/>
      <c r="Q304" s="22"/>
      <c r="R304" s="22"/>
      <c r="W304" s="22"/>
      <c r="X304" s="22"/>
    </row>
    <row r="305" spans="11:24" x14ac:dyDescent="0.2">
      <c r="K305" s="22"/>
      <c r="L305" s="22"/>
      <c r="Q305" s="22"/>
      <c r="R305" s="22"/>
      <c r="W305" s="22"/>
      <c r="X305" s="22"/>
    </row>
    <row r="306" spans="11:24" x14ac:dyDescent="0.2">
      <c r="K306" s="22"/>
      <c r="L306" s="22"/>
      <c r="Q306" s="22"/>
      <c r="R306" s="22"/>
      <c r="W306" s="22"/>
      <c r="X306" s="22"/>
    </row>
    <row r="307" spans="11:24" x14ac:dyDescent="0.2">
      <c r="K307" s="22"/>
      <c r="L307" s="22"/>
      <c r="Q307" s="22"/>
      <c r="R307" s="22"/>
      <c r="W307" s="22"/>
      <c r="X307" s="22"/>
    </row>
    <row r="308" spans="11:24" x14ac:dyDescent="0.2">
      <c r="K308" s="22"/>
      <c r="L308" s="22"/>
      <c r="Q308" s="22"/>
      <c r="R308" s="22"/>
      <c r="W308" s="22"/>
      <c r="X308" s="22"/>
    </row>
    <row r="309" spans="11:24" x14ac:dyDescent="0.2">
      <c r="K309" s="22"/>
      <c r="L309" s="22"/>
      <c r="Q309" s="22"/>
      <c r="R309" s="22"/>
      <c r="W309" s="22"/>
      <c r="X309" s="22"/>
    </row>
    <row r="310" spans="11:24" x14ac:dyDescent="0.2">
      <c r="K310" s="22"/>
      <c r="L310" s="22"/>
      <c r="Q310" s="22"/>
      <c r="R310" s="22"/>
      <c r="W310" s="22"/>
      <c r="X310" s="22"/>
    </row>
    <row r="311" spans="11:24" x14ac:dyDescent="0.2">
      <c r="K311" s="22"/>
      <c r="L311" s="22"/>
      <c r="Q311" s="22"/>
      <c r="R311" s="22"/>
      <c r="W311" s="22"/>
      <c r="X311" s="22"/>
    </row>
    <row r="312" spans="11:24" x14ac:dyDescent="0.2">
      <c r="K312" s="22"/>
      <c r="L312" s="22"/>
      <c r="Q312" s="22"/>
      <c r="R312" s="22"/>
      <c r="W312" s="22"/>
      <c r="X312" s="22"/>
    </row>
    <row r="313" spans="11:24" x14ac:dyDescent="0.2">
      <c r="K313" s="22"/>
      <c r="L313" s="22"/>
      <c r="Q313" s="22"/>
      <c r="R313" s="22"/>
      <c r="W313" s="22"/>
      <c r="X313" s="22"/>
    </row>
    <row r="314" spans="11:24" x14ac:dyDescent="0.2">
      <c r="K314" s="22"/>
      <c r="L314" s="22"/>
      <c r="Q314" s="22"/>
      <c r="R314" s="22"/>
      <c r="W314" s="22"/>
      <c r="X314" s="22"/>
    </row>
    <row r="315" spans="11:24" x14ac:dyDescent="0.2">
      <c r="K315" s="22"/>
      <c r="L315" s="22"/>
      <c r="Q315" s="22"/>
      <c r="R315" s="22"/>
      <c r="W315" s="22"/>
      <c r="X315" s="22"/>
    </row>
    <row r="316" spans="11:24" x14ac:dyDescent="0.2">
      <c r="K316" s="22"/>
      <c r="L316" s="22"/>
      <c r="Q316" s="22"/>
      <c r="R316" s="22"/>
      <c r="W316" s="22"/>
      <c r="X316" s="22"/>
    </row>
    <row r="317" spans="11:24" x14ac:dyDescent="0.2">
      <c r="K317" s="22"/>
      <c r="L317" s="22"/>
      <c r="Q317" s="22"/>
      <c r="R317" s="22"/>
      <c r="W317" s="22"/>
      <c r="X317" s="22"/>
    </row>
    <row r="318" spans="11:24" x14ac:dyDescent="0.2">
      <c r="K318" s="22"/>
      <c r="L318" s="22"/>
      <c r="Q318" s="22"/>
      <c r="R318" s="22"/>
      <c r="W318" s="22"/>
      <c r="X318" s="22"/>
    </row>
    <row r="319" spans="11:24" x14ac:dyDescent="0.2">
      <c r="K319" s="22"/>
      <c r="L319" s="22"/>
      <c r="Q319" s="22"/>
      <c r="R319" s="22"/>
      <c r="W319" s="22"/>
      <c r="X319" s="22"/>
    </row>
    <row r="320" spans="11:24" x14ac:dyDescent="0.2">
      <c r="K320" s="22"/>
      <c r="L320" s="22"/>
      <c r="Q320" s="22"/>
      <c r="R320" s="22"/>
      <c r="W320" s="22"/>
      <c r="X320" s="22"/>
    </row>
    <row r="321" spans="11:24" x14ac:dyDescent="0.2">
      <c r="K321" s="22"/>
      <c r="L321" s="22"/>
      <c r="Q321" s="22"/>
      <c r="R321" s="22"/>
      <c r="W321" s="22"/>
      <c r="X321" s="22"/>
    </row>
    <row r="322" spans="11:24" x14ac:dyDescent="0.2">
      <c r="K322" s="22"/>
      <c r="L322" s="22"/>
      <c r="Q322" s="22"/>
      <c r="R322" s="22"/>
      <c r="W322" s="22"/>
      <c r="X322" s="22"/>
    </row>
    <row r="323" spans="11:24" x14ac:dyDescent="0.2">
      <c r="K323" s="22"/>
      <c r="L323" s="22"/>
      <c r="Q323" s="22"/>
      <c r="R323" s="22"/>
      <c r="W323" s="22"/>
      <c r="X323" s="22"/>
    </row>
    <row r="324" spans="11:24" x14ac:dyDescent="0.2">
      <c r="K324" s="22"/>
      <c r="L324" s="22"/>
      <c r="Q324" s="22"/>
      <c r="R324" s="22"/>
      <c r="W324" s="22"/>
      <c r="X324" s="22"/>
    </row>
    <row r="325" spans="11:24" x14ac:dyDescent="0.2">
      <c r="K325" s="22"/>
      <c r="L325" s="22"/>
      <c r="Q325" s="22"/>
      <c r="R325" s="22"/>
      <c r="W325" s="22"/>
      <c r="X325" s="22"/>
    </row>
    <row r="326" spans="11:24" x14ac:dyDescent="0.2">
      <c r="K326" s="22"/>
      <c r="L326" s="22"/>
      <c r="Q326" s="22"/>
      <c r="R326" s="22"/>
      <c r="W326" s="22"/>
      <c r="X326" s="22"/>
    </row>
    <row r="327" spans="11:24" x14ac:dyDescent="0.2">
      <c r="K327" s="22"/>
      <c r="L327" s="22"/>
      <c r="Q327" s="22"/>
      <c r="R327" s="22"/>
      <c r="W327" s="22"/>
      <c r="X327" s="22"/>
    </row>
    <row r="328" spans="11:24" x14ac:dyDescent="0.2">
      <c r="K328" s="22"/>
      <c r="L328" s="22"/>
      <c r="Q328" s="22"/>
      <c r="R328" s="22"/>
      <c r="W328" s="22"/>
      <c r="X328" s="22"/>
    </row>
    <row r="329" spans="11:24" x14ac:dyDescent="0.2">
      <c r="K329" s="22"/>
      <c r="L329" s="22"/>
      <c r="Q329" s="22"/>
      <c r="R329" s="22"/>
      <c r="W329" s="22"/>
      <c r="X329" s="22"/>
    </row>
    <row r="330" spans="11:24" x14ac:dyDescent="0.2">
      <c r="K330" s="22"/>
      <c r="L330" s="22"/>
      <c r="Q330" s="22"/>
      <c r="R330" s="22"/>
      <c r="W330" s="22"/>
      <c r="X330" s="22"/>
    </row>
    <row r="331" spans="11:24" x14ac:dyDescent="0.2">
      <c r="K331" s="22"/>
      <c r="L331" s="22"/>
      <c r="Q331" s="22"/>
      <c r="R331" s="22"/>
      <c r="W331" s="22"/>
      <c r="X331" s="22"/>
    </row>
    <row r="332" spans="11:24" x14ac:dyDescent="0.2">
      <c r="K332" s="22"/>
      <c r="L332" s="22"/>
      <c r="Q332" s="22"/>
      <c r="R332" s="22"/>
      <c r="W332" s="22"/>
      <c r="X332" s="22"/>
    </row>
    <row r="333" spans="11:24" x14ac:dyDescent="0.2">
      <c r="K333" s="22"/>
      <c r="L333" s="22"/>
      <c r="Q333" s="22"/>
      <c r="R333" s="22"/>
      <c r="W333" s="22"/>
      <c r="X333" s="22"/>
    </row>
    <row r="334" spans="11:24" x14ac:dyDescent="0.2">
      <c r="K334" s="22"/>
      <c r="L334" s="22"/>
      <c r="Q334" s="22"/>
      <c r="R334" s="22"/>
      <c r="W334" s="22"/>
      <c r="X334" s="22"/>
    </row>
    <row r="335" spans="11:24" x14ac:dyDescent="0.2">
      <c r="K335" s="22"/>
      <c r="L335" s="22"/>
      <c r="Q335" s="22"/>
      <c r="R335" s="22"/>
      <c r="W335" s="22"/>
      <c r="X335" s="22"/>
    </row>
    <row r="336" spans="11:24" x14ac:dyDescent="0.2">
      <c r="K336" s="22"/>
      <c r="L336" s="22"/>
      <c r="Q336" s="22"/>
      <c r="R336" s="22"/>
      <c r="W336" s="22"/>
      <c r="X336" s="22"/>
    </row>
    <row r="337" spans="11:24" x14ac:dyDescent="0.2">
      <c r="K337" s="22"/>
      <c r="L337" s="22"/>
      <c r="Q337" s="22"/>
      <c r="R337" s="22"/>
      <c r="W337" s="22"/>
      <c r="X337" s="22"/>
    </row>
    <row r="338" spans="11:24" x14ac:dyDescent="0.2">
      <c r="K338" s="22"/>
      <c r="L338" s="22"/>
      <c r="Q338" s="22"/>
      <c r="R338" s="22"/>
      <c r="W338" s="22"/>
      <c r="X338" s="22"/>
    </row>
    <row r="339" spans="11:24" x14ac:dyDescent="0.2">
      <c r="K339" s="22"/>
      <c r="L339" s="22"/>
      <c r="Q339" s="22"/>
      <c r="R339" s="22"/>
      <c r="W339" s="22"/>
      <c r="X339" s="22"/>
    </row>
    <row r="340" spans="11:24" x14ac:dyDescent="0.2">
      <c r="K340" s="22"/>
      <c r="L340" s="22"/>
      <c r="Q340" s="22"/>
      <c r="R340" s="22"/>
      <c r="W340" s="22"/>
      <c r="X340" s="22"/>
    </row>
    <row r="341" spans="11:24" x14ac:dyDescent="0.2">
      <c r="K341" s="22"/>
      <c r="L341" s="22"/>
      <c r="Q341" s="22"/>
      <c r="R341" s="22"/>
      <c r="W341" s="22"/>
      <c r="X341" s="22"/>
    </row>
    <row r="342" spans="11:24" x14ac:dyDescent="0.2">
      <c r="K342" s="22"/>
      <c r="L342" s="22"/>
      <c r="Q342" s="22"/>
      <c r="R342" s="22"/>
      <c r="W342" s="22"/>
      <c r="X342" s="22"/>
    </row>
    <row r="343" spans="11:24" x14ac:dyDescent="0.2">
      <c r="K343" s="22"/>
      <c r="L343" s="22"/>
      <c r="Q343" s="22"/>
      <c r="R343" s="22"/>
      <c r="W343" s="22"/>
      <c r="X343" s="22"/>
    </row>
    <row r="344" spans="11:24" x14ac:dyDescent="0.2">
      <c r="K344" s="22"/>
      <c r="L344" s="22"/>
      <c r="Q344" s="22"/>
      <c r="R344" s="22"/>
      <c r="W344" s="22"/>
      <c r="X344" s="22"/>
    </row>
    <row r="345" spans="11:24" x14ac:dyDescent="0.2">
      <c r="K345" s="22"/>
      <c r="L345" s="22"/>
      <c r="Q345" s="22"/>
      <c r="R345" s="22"/>
      <c r="W345" s="22"/>
      <c r="X345" s="22"/>
    </row>
    <row r="346" spans="11:24" x14ac:dyDescent="0.2">
      <c r="K346" s="22"/>
      <c r="L346" s="22"/>
      <c r="Q346" s="22"/>
      <c r="R346" s="22"/>
      <c r="W346" s="22"/>
      <c r="X346" s="22"/>
    </row>
    <row r="347" spans="11:24" x14ac:dyDescent="0.2">
      <c r="K347" s="22"/>
      <c r="L347" s="22"/>
      <c r="Q347" s="22"/>
      <c r="R347" s="22"/>
      <c r="W347" s="22"/>
      <c r="X347" s="22"/>
    </row>
    <row r="348" spans="11:24" x14ac:dyDescent="0.2">
      <c r="K348" s="22"/>
      <c r="L348" s="22"/>
      <c r="Q348" s="22"/>
      <c r="R348" s="22"/>
      <c r="W348" s="22"/>
      <c r="X348" s="22"/>
    </row>
    <row r="349" spans="11:24" x14ac:dyDescent="0.2">
      <c r="K349" s="22"/>
      <c r="L349" s="22"/>
      <c r="Q349" s="22"/>
      <c r="R349" s="22"/>
      <c r="W349" s="22"/>
      <c r="X349" s="22"/>
    </row>
    <row r="350" spans="11:24" x14ac:dyDescent="0.2">
      <c r="K350" s="22"/>
      <c r="L350" s="22"/>
      <c r="Q350" s="22"/>
      <c r="R350" s="22"/>
      <c r="W350" s="22"/>
      <c r="X350" s="22"/>
    </row>
    <row r="351" spans="11:24" x14ac:dyDescent="0.2">
      <c r="K351" s="22"/>
      <c r="L351" s="22"/>
      <c r="Q351" s="22"/>
      <c r="R351" s="22"/>
      <c r="W351" s="22"/>
      <c r="X351" s="22"/>
    </row>
    <row r="352" spans="11:24" x14ac:dyDescent="0.2">
      <c r="K352" s="22"/>
      <c r="L352" s="22"/>
      <c r="Q352" s="22"/>
      <c r="R352" s="22"/>
      <c r="W352" s="22"/>
      <c r="X352" s="22"/>
    </row>
    <row r="353" spans="11:24" x14ac:dyDescent="0.2">
      <c r="K353" s="22"/>
      <c r="L353" s="22"/>
      <c r="Q353" s="22"/>
      <c r="R353" s="22"/>
      <c r="W353" s="22"/>
      <c r="X353" s="22"/>
    </row>
    <row r="354" spans="11:24" x14ac:dyDescent="0.2">
      <c r="K354" s="22"/>
      <c r="L354" s="22"/>
      <c r="Q354" s="22"/>
      <c r="R354" s="22"/>
      <c r="W354" s="22"/>
      <c r="X354" s="22"/>
    </row>
    <row r="355" spans="11:24" x14ac:dyDescent="0.2">
      <c r="K355" s="22"/>
      <c r="L355" s="22"/>
      <c r="Q355" s="22"/>
      <c r="R355" s="22"/>
      <c r="W355" s="22"/>
      <c r="X355" s="22"/>
    </row>
    <row r="356" spans="11:24" x14ac:dyDescent="0.2">
      <c r="K356" s="22"/>
      <c r="L356" s="22"/>
      <c r="Q356" s="22"/>
      <c r="R356" s="22"/>
      <c r="W356" s="22"/>
      <c r="X356" s="22"/>
    </row>
    <row r="357" spans="11:24" x14ac:dyDescent="0.2">
      <c r="K357" s="22"/>
      <c r="L357" s="22"/>
      <c r="Q357" s="22"/>
      <c r="R357" s="22"/>
      <c r="W357" s="22"/>
      <c r="X357" s="22"/>
    </row>
    <row r="358" spans="11:24" x14ac:dyDescent="0.2">
      <c r="K358" s="22"/>
      <c r="L358" s="22"/>
      <c r="Q358" s="22"/>
      <c r="R358" s="22"/>
      <c r="W358" s="22"/>
      <c r="X358" s="22"/>
    </row>
    <row r="359" spans="11:24" x14ac:dyDescent="0.2">
      <c r="K359" s="22"/>
      <c r="L359" s="22"/>
      <c r="Q359" s="22"/>
      <c r="R359" s="22"/>
      <c r="W359" s="22"/>
      <c r="X359" s="22"/>
    </row>
    <row r="360" spans="11:24" x14ac:dyDescent="0.2">
      <c r="K360" s="22"/>
      <c r="L360" s="22"/>
      <c r="Q360" s="22"/>
      <c r="R360" s="22"/>
      <c r="W360" s="22"/>
      <c r="X360" s="22"/>
    </row>
    <row r="361" spans="11:24" x14ac:dyDescent="0.2">
      <c r="K361" s="22"/>
      <c r="L361" s="22"/>
      <c r="Q361" s="22"/>
      <c r="R361" s="22"/>
      <c r="W361" s="22"/>
      <c r="X361" s="22"/>
    </row>
    <row r="362" spans="11:24" x14ac:dyDescent="0.2">
      <c r="K362" s="22"/>
      <c r="L362" s="22"/>
      <c r="Q362" s="22"/>
      <c r="R362" s="22"/>
      <c r="W362" s="22"/>
      <c r="X362" s="22"/>
    </row>
    <row r="363" spans="11:24" x14ac:dyDescent="0.2">
      <c r="K363" s="22"/>
      <c r="L363" s="22"/>
      <c r="Q363" s="22"/>
      <c r="R363" s="22"/>
      <c r="W363" s="22"/>
      <c r="X363" s="22"/>
    </row>
    <row r="364" spans="11:24" x14ac:dyDescent="0.2">
      <c r="K364" s="22"/>
      <c r="L364" s="22"/>
      <c r="Q364" s="22"/>
      <c r="R364" s="22"/>
      <c r="W364" s="22"/>
      <c r="X364" s="22"/>
    </row>
    <row r="365" spans="11:24" x14ac:dyDescent="0.2">
      <c r="K365" s="22"/>
      <c r="L365" s="22"/>
      <c r="Q365" s="22"/>
      <c r="R365" s="22"/>
      <c r="W365" s="22"/>
      <c r="X365" s="22"/>
    </row>
    <row r="366" spans="11:24" x14ac:dyDescent="0.2">
      <c r="K366" s="22"/>
      <c r="L366" s="22"/>
      <c r="Q366" s="22"/>
      <c r="R366" s="22"/>
      <c r="W366" s="22"/>
      <c r="X366" s="22"/>
    </row>
    <row r="367" spans="11:24" x14ac:dyDescent="0.2">
      <c r="K367" s="22"/>
      <c r="L367" s="22"/>
      <c r="Q367" s="22"/>
      <c r="R367" s="22"/>
      <c r="W367" s="22"/>
      <c r="X367" s="22"/>
    </row>
    <row r="368" spans="11:24" x14ac:dyDescent="0.2">
      <c r="K368" s="22"/>
      <c r="L368" s="22"/>
      <c r="Q368" s="22"/>
      <c r="R368" s="22"/>
      <c r="W368" s="22"/>
      <c r="X368" s="22"/>
    </row>
    <row r="369" spans="11:24" x14ac:dyDescent="0.2">
      <c r="K369" s="22"/>
      <c r="L369" s="22"/>
      <c r="Q369" s="22"/>
      <c r="R369" s="22"/>
      <c r="W369" s="22"/>
      <c r="X369" s="22"/>
    </row>
    <row r="370" spans="11:24" x14ac:dyDescent="0.2">
      <c r="K370" s="22"/>
      <c r="L370" s="22"/>
      <c r="Q370" s="22"/>
      <c r="R370" s="22"/>
      <c r="W370" s="22"/>
      <c r="X370" s="22"/>
    </row>
    <row r="371" spans="11:24" x14ac:dyDescent="0.2">
      <c r="K371" s="22"/>
      <c r="L371" s="22"/>
      <c r="Q371" s="22"/>
      <c r="R371" s="22"/>
      <c r="W371" s="22"/>
      <c r="X371" s="22"/>
    </row>
    <row r="372" spans="11:24" x14ac:dyDescent="0.2">
      <c r="K372" s="22"/>
      <c r="L372" s="22"/>
      <c r="Q372" s="22"/>
      <c r="R372" s="22"/>
      <c r="W372" s="22"/>
      <c r="X372" s="22"/>
    </row>
    <row r="373" spans="11:24" x14ac:dyDescent="0.2">
      <c r="K373" s="22"/>
      <c r="L373" s="22"/>
      <c r="Q373" s="22"/>
      <c r="R373" s="22"/>
      <c r="W373" s="22"/>
      <c r="X373" s="22"/>
    </row>
    <row r="374" spans="11:24" x14ac:dyDescent="0.2">
      <c r="K374" s="22"/>
      <c r="L374" s="22"/>
      <c r="Q374" s="22"/>
      <c r="R374" s="22"/>
      <c r="W374" s="22"/>
      <c r="X374" s="22"/>
    </row>
    <row r="375" spans="11:24" x14ac:dyDescent="0.2">
      <c r="K375" s="22"/>
      <c r="L375" s="22"/>
      <c r="Q375" s="22"/>
      <c r="R375" s="22"/>
      <c r="W375" s="22"/>
      <c r="X375" s="22"/>
    </row>
    <row r="376" spans="11:24" x14ac:dyDescent="0.2">
      <c r="K376" s="22"/>
      <c r="L376" s="22"/>
      <c r="Q376" s="22"/>
      <c r="R376" s="22"/>
      <c r="W376" s="22"/>
      <c r="X376" s="22"/>
    </row>
    <row r="377" spans="11:24" x14ac:dyDescent="0.2">
      <c r="K377" s="22"/>
      <c r="L377" s="22"/>
      <c r="Q377" s="22"/>
      <c r="R377" s="22"/>
      <c r="W377" s="22"/>
      <c r="X377" s="22"/>
    </row>
    <row r="378" spans="11:24" x14ac:dyDescent="0.2">
      <c r="K378" s="22"/>
      <c r="L378" s="22"/>
      <c r="Q378" s="22"/>
      <c r="R378" s="22"/>
      <c r="W378" s="22"/>
      <c r="X378" s="22"/>
    </row>
    <row r="379" spans="11:24" x14ac:dyDescent="0.2">
      <c r="K379" s="22"/>
      <c r="L379" s="22"/>
      <c r="Q379" s="22"/>
      <c r="R379" s="22"/>
      <c r="W379" s="22"/>
      <c r="X379" s="22"/>
    </row>
    <row r="380" spans="11:24" x14ac:dyDescent="0.2">
      <c r="K380" s="22"/>
      <c r="L380" s="22"/>
      <c r="Q380" s="22"/>
      <c r="R380" s="22"/>
      <c r="W380" s="22"/>
      <c r="X380" s="22"/>
    </row>
    <row r="381" spans="11:24" x14ac:dyDescent="0.2">
      <c r="K381" s="22"/>
      <c r="L381" s="22"/>
      <c r="Q381" s="22"/>
      <c r="R381" s="22"/>
      <c r="W381" s="22"/>
      <c r="X381" s="22"/>
    </row>
    <row r="382" spans="11:24" x14ac:dyDescent="0.2">
      <c r="K382" s="22"/>
      <c r="L382" s="22"/>
      <c r="Q382" s="22"/>
      <c r="R382" s="22"/>
      <c r="W382" s="22"/>
      <c r="X382" s="22"/>
    </row>
    <row r="383" spans="11:24" x14ac:dyDescent="0.2">
      <c r="K383" s="22"/>
      <c r="L383" s="22"/>
      <c r="Q383" s="22"/>
      <c r="R383" s="22"/>
      <c r="W383" s="22"/>
      <c r="X383" s="22"/>
    </row>
    <row r="384" spans="11:24" x14ac:dyDescent="0.2">
      <c r="K384" s="22"/>
      <c r="L384" s="22"/>
      <c r="Q384" s="22"/>
      <c r="R384" s="22"/>
      <c r="W384" s="22"/>
      <c r="X384" s="22"/>
    </row>
    <row r="385" spans="11:24" x14ac:dyDescent="0.2">
      <c r="K385" s="22"/>
      <c r="L385" s="22"/>
      <c r="Q385" s="22"/>
      <c r="R385" s="22"/>
      <c r="W385" s="22"/>
      <c r="X385" s="22"/>
    </row>
    <row r="386" spans="11:24" x14ac:dyDescent="0.2">
      <c r="K386" s="22"/>
      <c r="L386" s="22"/>
      <c r="Q386" s="22"/>
      <c r="R386" s="22"/>
      <c r="W386" s="22"/>
      <c r="X386" s="22"/>
    </row>
    <row r="387" spans="11:24" x14ac:dyDescent="0.2">
      <c r="K387" s="22"/>
      <c r="L387" s="22"/>
      <c r="Q387" s="22"/>
      <c r="R387" s="22"/>
      <c r="W387" s="22"/>
      <c r="X387" s="22"/>
    </row>
    <row r="388" spans="11:24" x14ac:dyDescent="0.2">
      <c r="K388" s="22"/>
      <c r="L388" s="22"/>
      <c r="Q388" s="22"/>
      <c r="R388" s="22"/>
      <c r="W388" s="22"/>
      <c r="X388" s="22"/>
    </row>
    <row r="389" spans="11:24" x14ac:dyDescent="0.2">
      <c r="K389" s="22"/>
      <c r="L389" s="22"/>
      <c r="Q389" s="22"/>
      <c r="R389" s="22"/>
      <c r="W389" s="22"/>
      <c r="X389" s="22"/>
    </row>
    <row r="390" spans="11:24" x14ac:dyDescent="0.2">
      <c r="K390" s="22"/>
      <c r="L390" s="22"/>
      <c r="Q390" s="22"/>
      <c r="R390" s="22"/>
      <c r="W390" s="22"/>
      <c r="X390" s="22"/>
    </row>
    <row r="391" spans="11:24" x14ac:dyDescent="0.2">
      <c r="K391" s="22"/>
      <c r="L391" s="22"/>
      <c r="Q391" s="22"/>
      <c r="R391" s="22"/>
      <c r="W391" s="22"/>
      <c r="X391" s="22"/>
    </row>
    <row r="392" spans="11:24" x14ac:dyDescent="0.2">
      <c r="K392" s="22"/>
      <c r="L392" s="22"/>
      <c r="Q392" s="22"/>
      <c r="R392" s="22"/>
      <c r="W392" s="22"/>
      <c r="X392" s="22"/>
    </row>
    <row r="393" spans="11:24" x14ac:dyDescent="0.2">
      <c r="K393" s="22"/>
      <c r="L393" s="22"/>
      <c r="Q393" s="22"/>
      <c r="R393" s="22"/>
      <c r="W393" s="22"/>
      <c r="X393" s="22"/>
    </row>
    <row r="394" spans="11:24" x14ac:dyDescent="0.2">
      <c r="K394" s="22"/>
      <c r="L394" s="22"/>
      <c r="Q394" s="22"/>
      <c r="R394" s="22"/>
      <c r="W394" s="22"/>
      <c r="X394" s="22"/>
    </row>
    <row r="395" spans="11:24" x14ac:dyDescent="0.2">
      <c r="K395" s="22"/>
      <c r="L395" s="22"/>
      <c r="Q395" s="22"/>
      <c r="R395" s="22"/>
      <c r="W395" s="22"/>
      <c r="X395" s="22"/>
    </row>
    <row r="396" spans="11:24" x14ac:dyDescent="0.2">
      <c r="K396" s="22"/>
      <c r="L396" s="22"/>
      <c r="Q396" s="22"/>
      <c r="R396" s="22"/>
      <c r="W396" s="22"/>
      <c r="X396" s="22"/>
    </row>
    <row r="397" spans="11:24" x14ac:dyDescent="0.2">
      <c r="K397" s="22"/>
      <c r="L397" s="22"/>
      <c r="Q397" s="22"/>
      <c r="R397" s="22"/>
      <c r="W397" s="22"/>
      <c r="X397" s="22"/>
    </row>
    <row r="398" spans="11:24" x14ac:dyDescent="0.2">
      <c r="K398" s="22"/>
      <c r="L398" s="22"/>
      <c r="Q398" s="22"/>
      <c r="R398" s="22"/>
      <c r="W398" s="22"/>
      <c r="X398" s="22"/>
    </row>
    <row r="399" spans="11:24" x14ac:dyDescent="0.2">
      <c r="K399" s="22"/>
      <c r="L399" s="22"/>
      <c r="Q399" s="22"/>
      <c r="R399" s="22"/>
      <c r="W399" s="22"/>
      <c r="X399" s="22"/>
    </row>
    <row r="400" spans="11:24" x14ac:dyDescent="0.2">
      <c r="K400" s="22"/>
      <c r="L400" s="22"/>
      <c r="Q400" s="22"/>
      <c r="R400" s="22"/>
      <c r="W400" s="22"/>
      <c r="X400" s="22"/>
    </row>
    <row r="401" spans="11:24" x14ac:dyDescent="0.2">
      <c r="K401" s="22"/>
      <c r="L401" s="22"/>
      <c r="Q401" s="22"/>
      <c r="R401" s="22"/>
      <c r="W401" s="22"/>
      <c r="X401" s="22"/>
    </row>
    <row r="402" spans="11:24" x14ac:dyDescent="0.2">
      <c r="K402" s="22"/>
      <c r="L402" s="22"/>
      <c r="Q402" s="22"/>
      <c r="R402" s="22"/>
      <c r="W402" s="22"/>
      <c r="X402" s="22"/>
    </row>
    <row r="403" spans="11:24" x14ac:dyDescent="0.2">
      <c r="K403" s="22"/>
      <c r="L403" s="22"/>
      <c r="Q403" s="22"/>
      <c r="R403" s="22"/>
      <c r="W403" s="22"/>
      <c r="X403" s="22"/>
    </row>
    <row r="404" spans="11:24" x14ac:dyDescent="0.2">
      <c r="K404" s="22"/>
      <c r="L404" s="22"/>
      <c r="Q404" s="22"/>
      <c r="R404" s="22"/>
      <c r="W404" s="22"/>
      <c r="X404" s="22"/>
    </row>
    <row r="405" spans="11:24" x14ac:dyDescent="0.2">
      <c r="K405" s="22"/>
      <c r="L405" s="22"/>
      <c r="Q405" s="22"/>
      <c r="R405" s="22"/>
      <c r="W405" s="22"/>
      <c r="X405" s="22"/>
    </row>
    <row r="406" spans="11:24" x14ac:dyDescent="0.2">
      <c r="K406" s="22"/>
      <c r="L406" s="22"/>
      <c r="Q406" s="22"/>
      <c r="R406" s="22"/>
      <c r="W406" s="22"/>
      <c r="X406" s="22"/>
    </row>
    <row r="407" spans="11:24" x14ac:dyDescent="0.2">
      <c r="K407" s="22"/>
      <c r="L407" s="22"/>
      <c r="Q407" s="22"/>
      <c r="R407" s="22"/>
      <c r="W407" s="22"/>
      <c r="X407" s="22"/>
    </row>
    <row r="408" spans="11:24" x14ac:dyDescent="0.2">
      <c r="K408" s="22"/>
      <c r="L408" s="22"/>
      <c r="Q408" s="22"/>
      <c r="R408" s="22"/>
      <c r="W408" s="22"/>
      <c r="X408" s="22"/>
    </row>
    <row r="409" spans="11:24" x14ac:dyDescent="0.2">
      <c r="K409" s="22"/>
      <c r="L409" s="22"/>
      <c r="Q409" s="22"/>
      <c r="R409" s="22"/>
      <c r="W409" s="22"/>
      <c r="X409" s="22"/>
    </row>
    <row r="410" spans="11:24" x14ac:dyDescent="0.2">
      <c r="K410" s="22"/>
      <c r="L410" s="22"/>
      <c r="Q410" s="22"/>
      <c r="R410" s="22"/>
      <c r="W410" s="22"/>
      <c r="X410" s="22"/>
    </row>
    <row r="411" spans="11:24" x14ac:dyDescent="0.2">
      <c r="K411" s="22"/>
      <c r="L411" s="22"/>
      <c r="Q411" s="22"/>
      <c r="R411" s="22"/>
      <c r="W411" s="22"/>
      <c r="X411" s="22"/>
    </row>
    <row r="412" spans="11:24" x14ac:dyDescent="0.2">
      <c r="K412" s="22"/>
      <c r="L412" s="22"/>
      <c r="Q412" s="22"/>
      <c r="R412" s="22"/>
      <c r="W412" s="22"/>
      <c r="X412" s="22"/>
    </row>
    <row r="413" spans="11:24" x14ac:dyDescent="0.2">
      <c r="K413" s="22"/>
      <c r="L413" s="22"/>
      <c r="Q413" s="22"/>
      <c r="R413" s="22"/>
      <c r="W413" s="22"/>
      <c r="X413" s="22"/>
    </row>
    <row r="414" spans="11:24" x14ac:dyDescent="0.2">
      <c r="K414" s="22"/>
      <c r="L414" s="22"/>
      <c r="Q414" s="22"/>
      <c r="R414" s="22"/>
      <c r="W414" s="22"/>
      <c r="X414" s="22"/>
    </row>
    <row r="415" spans="11:24" x14ac:dyDescent="0.2">
      <c r="K415" s="22"/>
      <c r="L415" s="22"/>
      <c r="Q415" s="22"/>
      <c r="R415" s="22"/>
      <c r="W415" s="22"/>
      <c r="X415" s="22"/>
    </row>
    <row r="416" spans="11:24" x14ac:dyDescent="0.2">
      <c r="K416" s="22"/>
      <c r="L416" s="22"/>
      <c r="Q416" s="22"/>
      <c r="R416" s="22"/>
      <c r="W416" s="22"/>
      <c r="X416" s="22"/>
    </row>
    <row r="417" spans="11:24" x14ac:dyDescent="0.2">
      <c r="K417" s="22"/>
      <c r="L417" s="22"/>
      <c r="Q417" s="22"/>
      <c r="R417" s="22"/>
      <c r="W417" s="22"/>
      <c r="X417" s="22"/>
    </row>
    <row r="418" spans="11:24" x14ac:dyDescent="0.2">
      <c r="K418" s="22"/>
      <c r="L418" s="22"/>
      <c r="Q418" s="22"/>
      <c r="R418" s="22"/>
      <c r="W418" s="22"/>
      <c r="X418" s="22"/>
    </row>
    <row r="419" spans="11:24" x14ac:dyDescent="0.2">
      <c r="K419" s="22"/>
      <c r="L419" s="22"/>
      <c r="Q419" s="22"/>
      <c r="R419" s="22"/>
      <c r="W419" s="22"/>
      <c r="X419" s="22"/>
    </row>
    <row r="420" spans="11:24" x14ac:dyDescent="0.2">
      <c r="K420" s="22"/>
      <c r="L420" s="22"/>
      <c r="Q420" s="22"/>
      <c r="R420" s="22"/>
      <c r="W420" s="22"/>
      <c r="X420" s="22"/>
    </row>
    <row r="421" spans="11:24" x14ac:dyDescent="0.2">
      <c r="K421" s="22"/>
      <c r="L421" s="22"/>
      <c r="Q421" s="22"/>
      <c r="R421" s="22"/>
      <c r="W421" s="22"/>
      <c r="X421" s="22"/>
    </row>
    <row r="422" spans="11:24" x14ac:dyDescent="0.2">
      <c r="K422" s="22"/>
      <c r="L422" s="22"/>
      <c r="Q422" s="22"/>
      <c r="R422" s="22"/>
      <c r="W422" s="22"/>
      <c r="X422" s="22"/>
    </row>
    <row r="423" spans="11:24" x14ac:dyDescent="0.2">
      <c r="K423" s="22"/>
      <c r="L423" s="22"/>
      <c r="Q423" s="22"/>
      <c r="R423" s="22"/>
      <c r="W423" s="22"/>
      <c r="X423" s="22"/>
    </row>
    <row r="424" spans="11:24" x14ac:dyDescent="0.2">
      <c r="K424" s="22"/>
      <c r="L424" s="22"/>
      <c r="Q424" s="22"/>
      <c r="R424" s="22"/>
      <c r="W424" s="22"/>
      <c r="X424" s="22"/>
    </row>
    <row r="425" spans="11:24" x14ac:dyDescent="0.2">
      <c r="K425" s="22"/>
      <c r="L425" s="22"/>
      <c r="Q425" s="22"/>
      <c r="R425" s="22"/>
      <c r="W425" s="22"/>
      <c r="X425" s="22"/>
    </row>
    <row r="426" spans="11:24" x14ac:dyDescent="0.2">
      <c r="K426" s="22"/>
      <c r="L426" s="22"/>
      <c r="Q426" s="22"/>
      <c r="R426" s="22"/>
      <c r="W426" s="22"/>
      <c r="X426" s="22"/>
    </row>
    <row r="427" spans="11:24" x14ac:dyDescent="0.2">
      <c r="K427" s="22"/>
      <c r="L427" s="22"/>
      <c r="Q427" s="22"/>
      <c r="R427" s="22"/>
      <c r="W427" s="22"/>
      <c r="X427" s="22"/>
    </row>
    <row r="428" spans="11:24" x14ac:dyDescent="0.2">
      <c r="K428" s="22"/>
      <c r="L428" s="22"/>
      <c r="Q428" s="22"/>
      <c r="R428" s="22"/>
      <c r="W428" s="22"/>
      <c r="X428" s="22"/>
    </row>
    <row r="429" spans="11:24" x14ac:dyDescent="0.2">
      <c r="K429" s="22"/>
      <c r="L429" s="22"/>
      <c r="Q429" s="22"/>
      <c r="R429" s="22"/>
      <c r="W429" s="22"/>
      <c r="X429" s="22"/>
    </row>
    <row r="430" spans="11:24" x14ac:dyDescent="0.2">
      <c r="K430" s="22"/>
      <c r="L430" s="22"/>
      <c r="Q430" s="22"/>
      <c r="R430" s="22"/>
      <c r="W430" s="22"/>
      <c r="X430" s="22"/>
    </row>
    <row r="431" spans="11:24" x14ac:dyDescent="0.2">
      <c r="K431" s="22"/>
      <c r="L431" s="22"/>
      <c r="Q431" s="22"/>
      <c r="R431" s="22"/>
      <c r="W431" s="22"/>
      <c r="X431" s="22"/>
    </row>
    <row r="432" spans="11:24" x14ac:dyDescent="0.2">
      <c r="K432" s="22"/>
      <c r="L432" s="22"/>
      <c r="Q432" s="22"/>
      <c r="R432" s="22"/>
      <c r="W432" s="22"/>
      <c r="X432" s="22"/>
    </row>
    <row r="433" spans="11:24" x14ac:dyDescent="0.2">
      <c r="K433" s="22"/>
      <c r="L433" s="22"/>
      <c r="Q433" s="22"/>
      <c r="R433" s="22"/>
      <c r="W433" s="22"/>
      <c r="X433" s="22"/>
    </row>
    <row r="434" spans="11:24" x14ac:dyDescent="0.2">
      <c r="K434" s="22"/>
      <c r="L434" s="22"/>
      <c r="Q434" s="22"/>
      <c r="R434" s="22"/>
      <c r="W434" s="22"/>
      <c r="X434" s="22"/>
    </row>
    <row r="435" spans="11:24" x14ac:dyDescent="0.2">
      <c r="K435" s="22"/>
      <c r="L435" s="22"/>
      <c r="Q435" s="22"/>
      <c r="R435" s="22"/>
      <c r="W435" s="22"/>
      <c r="X435" s="22"/>
    </row>
    <row r="436" spans="11:24" x14ac:dyDescent="0.2">
      <c r="K436" s="22"/>
      <c r="L436" s="22"/>
      <c r="Q436" s="22"/>
      <c r="R436" s="22"/>
      <c r="W436" s="22"/>
      <c r="X436" s="22"/>
    </row>
    <row r="437" spans="11:24" x14ac:dyDescent="0.2">
      <c r="K437" s="22"/>
      <c r="L437" s="22"/>
      <c r="Q437" s="22"/>
      <c r="R437" s="22"/>
      <c r="W437" s="22"/>
      <c r="X437" s="22"/>
    </row>
    <row r="438" spans="11:24" x14ac:dyDescent="0.2">
      <c r="K438" s="22"/>
      <c r="L438" s="22"/>
      <c r="Q438" s="22"/>
      <c r="R438" s="22"/>
      <c r="W438" s="22"/>
      <c r="X438" s="22"/>
    </row>
    <row r="439" spans="11:24" x14ac:dyDescent="0.2">
      <c r="K439" s="22"/>
      <c r="L439" s="22"/>
      <c r="Q439" s="22"/>
      <c r="R439" s="22"/>
      <c r="W439" s="22"/>
      <c r="X439" s="22"/>
    </row>
    <row r="440" spans="11:24" x14ac:dyDescent="0.2">
      <c r="K440" s="22"/>
      <c r="L440" s="22"/>
      <c r="Q440" s="22"/>
      <c r="R440" s="22"/>
      <c r="W440" s="22"/>
      <c r="X440" s="22"/>
    </row>
    <row r="441" spans="11:24" x14ac:dyDescent="0.2">
      <c r="K441" s="22"/>
      <c r="L441" s="22"/>
      <c r="Q441" s="22"/>
      <c r="R441" s="22"/>
      <c r="W441" s="22"/>
      <c r="X441" s="22"/>
    </row>
    <row r="442" spans="11:24" x14ac:dyDescent="0.2">
      <c r="K442" s="22"/>
      <c r="L442" s="22"/>
      <c r="Q442" s="22"/>
      <c r="R442" s="22"/>
      <c r="W442" s="22"/>
      <c r="X442" s="22"/>
    </row>
    <row r="443" spans="11:24" x14ac:dyDescent="0.2">
      <c r="K443" s="22"/>
      <c r="L443" s="22"/>
      <c r="Q443" s="22"/>
      <c r="R443" s="22"/>
      <c r="W443" s="22"/>
      <c r="X443" s="22"/>
    </row>
    <row r="444" spans="11:24" x14ac:dyDescent="0.2">
      <c r="K444" s="22"/>
      <c r="L444" s="22"/>
      <c r="Q444" s="22"/>
      <c r="R444" s="22"/>
      <c r="W444" s="22"/>
      <c r="X444" s="22"/>
    </row>
    <row r="445" spans="11:24" x14ac:dyDescent="0.2">
      <c r="K445" s="22"/>
      <c r="L445" s="22"/>
      <c r="Q445" s="22"/>
      <c r="R445" s="22"/>
      <c r="W445" s="22"/>
      <c r="X445" s="22"/>
    </row>
    <row r="446" spans="11:24" x14ac:dyDescent="0.2">
      <c r="K446" s="22"/>
      <c r="L446" s="22"/>
      <c r="Q446" s="22"/>
      <c r="R446" s="22"/>
      <c r="W446" s="22"/>
      <c r="X446" s="22"/>
    </row>
    <row r="447" spans="11:24" x14ac:dyDescent="0.2">
      <c r="K447" s="22"/>
      <c r="L447" s="22"/>
      <c r="Q447" s="22"/>
      <c r="R447" s="22"/>
      <c r="W447" s="22"/>
      <c r="X447" s="22"/>
    </row>
    <row r="448" spans="11:24" x14ac:dyDescent="0.2">
      <c r="K448" s="22"/>
      <c r="L448" s="22"/>
      <c r="Q448" s="22"/>
      <c r="R448" s="22"/>
      <c r="W448" s="22"/>
      <c r="X448" s="22"/>
    </row>
    <row r="449" spans="11:24" x14ac:dyDescent="0.2">
      <c r="K449" s="22"/>
      <c r="L449" s="22"/>
      <c r="Q449" s="22"/>
      <c r="R449" s="22"/>
      <c r="W449" s="22"/>
      <c r="X449" s="22"/>
    </row>
    <row r="450" spans="11:24" x14ac:dyDescent="0.2">
      <c r="K450" s="22"/>
      <c r="L450" s="22"/>
      <c r="Q450" s="22"/>
      <c r="R450" s="22"/>
      <c r="W450" s="22"/>
      <c r="X450" s="22"/>
    </row>
    <row r="451" spans="11:24" x14ac:dyDescent="0.2">
      <c r="K451" s="22"/>
      <c r="L451" s="22"/>
      <c r="Q451" s="22"/>
      <c r="R451" s="22"/>
      <c r="W451" s="22"/>
      <c r="X451" s="22"/>
    </row>
    <row r="452" spans="11:24" x14ac:dyDescent="0.2">
      <c r="K452" s="22"/>
      <c r="L452" s="22"/>
      <c r="Q452" s="22"/>
      <c r="R452" s="22"/>
      <c r="W452" s="22"/>
      <c r="X452" s="22"/>
    </row>
    <row r="453" spans="11:24" x14ac:dyDescent="0.2">
      <c r="K453" s="22"/>
      <c r="L453" s="22"/>
      <c r="Q453" s="22"/>
      <c r="R453" s="22"/>
      <c r="W453" s="22"/>
      <c r="X453" s="22"/>
    </row>
    <row r="454" spans="11:24" x14ac:dyDescent="0.2">
      <c r="K454" s="22"/>
      <c r="L454" s="22"/>
      <c r="Q454" s="22"/>
      <c r="R454" s="22"/>
      <c r="W454" s="22"/>
      <c r="X454" s="22"/>
    </row>
    <row r="455" spans="11:24" x14ac:dyDescent="0.2">
      <c r="K455" s="22"/>
      <c r="L455" s="22"/>
      <c r="Q455" s="22"/>
      <c r="R455" s="22"/>
      <c r="W455" s="22"/>
      <c r="X455" s="22"/>
    </row>
    <row r="456" spans="11:24" x14ac:dyDescent="0.2">
      <c r="K456" s="22"/>
      <c r="L456" s="22"/>
      <c r="Q456" s="22"/>
      <c r="R456" s="22"/>
      <c r="W456" s="22"/>
      <c r="X456" s="22"/>
    </row>
    <row r="457" spans="11:24" x14ac:dyDescent="0.2">
      <c r="K457" s="22"/>
      <c r="L457" s="22"/>
      <c r="Q457" s="22"/>
      <c r="R457" s="22"/>
      <c r="W457" s="22"/>
      <c r="X457" s="22"/>
    </row>
    <row r="458" spans="11:24" x14ac:dyDescent="0.2">
      <c r="K458" s="22"/>
      <c r="L458" s="22"/>
      <c r="Q458" s="22"/>
      <c r="R458" s="22"/>
      <c r="W458" s="22"/>
      <c r="X458" s="22"/>
    </row>
    <row r="459" spans="11:24" x14ac:dyDescent="0.2">
      <c r="K459" s="22"/>
      <c r="L459" s="22"/>
      <c r="Q459" s="22"/>
      <c r="R459" s="22"/>
      <c r="W459" s="22"/>
      <c r="X459" s="22"/>
    </row>
    <row r="460" spans="11:24" x14ac:dyDescent="0.2">
      <c r="K460" s="22"/>
      <c r="L460" s="22"/>
      <c r="Q460" s="22"/>
      <c r="R460" s="22"/>
      <c r="W460" s="22"/>
      <c r="X460" s="22"/>
    </row>
    <row r="461" spans="11:24" x14ac:dyDescent="0.2">
      <c r="K461" s="22"/>
      <c r="L461" s="22"/>
      <c r="Q461" s="22"/>
      <c r="R461" s="22"/>
      <c r="W461" s="22"/>
      <c r="X461" s="22"/>
    </row>
    <row r="462" spans="11:24" x14ac:dyDescent="0.2">
      <c r="K462" s="22"/>
      <c r="L462" s="22"/>
      <c r="Q462" s="22"/>
      <c r="R462" s="22"/>
      <c r="W462" s="22"/>
      <c r="X462" s="22"/>
    </row>
    <row r="463" spans="11:24" x14ac:dyDescent="0.2">
      <c r="K463" s="22"/>
      <c r="L463" s="22"/>
      <c r="Q463" s="22"/>
      <c r="R463" s="22"/>
      <c r="W463" s="22"/>
      <c r="X463" s="22"/>
    </row>
    <row r="464" spans="11:24" x14ac:dyDescent="0.2">
      <c r="K464" s="22"/>
      <c r="L464" s="22"/>
      <c r="Q464" s="22"/>
      <c r="R464" s="22"/>
      <c r="W464" s="22"/>
      <c r="X464" s="22"/>
    </row>
    <row r="465" spans="11:24" x14ac:dyDescent="0.2">
      <c r="K465" s="22"/>
      <c r="L465" s="22"/>
      <c r="Q465" s="22"/>
      <c r="R465" s="22"/>
      <c r="W465" s="22"/>
      <c r="X465" s="22"/>
    </row>
    <row r="466" spans="11:24" x14ac:dyDescent="0.2">
      <c r="K466" s="22"/>
      <c r="L466" s="22"/>
      <c r="Q466" s="22"/>
      <c r="R466" s="22"/>
      <c r="W466" s="22"/>
      <c r="X466" s="22"/>
    </row>
    <row r="467" spans="11:24" x14ac:dyDescent="0.2">
      <c r="K467" s="22"/>
      <c r="L467" s="22"/>
      <c r="Q467" s="22"/>
      <c r="R467" s="22"/>
      <c r="W467" s="22"/>
      <c r="X467" s="22"/>
    </row>
    <row r="468" spans="11:24" x14ac:dyDescent="0.2">
      <c r="K468" s="22"/>
      <c r="L468" s="22"/>
      <c r="Q468" s="22"/>
      <c r="R468" s="22"/>
      <c r="W468" s="22"/>
      <c r="X468" s="22"/>
    </row>
    <row r="469" spans="11:24" x14ac:dyDescent="0.2">
      <c r="K469" s="22"/>
      <c r="L469" s="22"/>
      <c r="Q469" s="22"/>
      <c r="R469" s="22"/>
      <c r="W469" s="22"/>
      <c r="X469" s="22"/>
    </row>
    <row r="470" spans="11:24" x14ac:dyDescent="0.2">
      <c r="K470" s="22"/>
      <c r="L470" s="22"/>
      <c r="Q470" s="22"/>
      <c r="R470" s="22"/>
      <c r="W470" s="22"/>
      <c r="X470" s="22"/>
    </row>
    <row r="471" spans="11:24" x14ac:dyDescent="0.2">
      <c r="K471" s="22"/>
      <c r="L471" s="22"/>
      <c r="Q471" s="22"/>
      <c r="R471" s="22"/>
      <c r="W471" s="22"/>
      <c r="X471" s="22"/>
    </row>
    <row r="472" spans="11:24" x14ac:dyDescent="0.2">
      <c r="K472" s="22"/>
      <c r="L472" s="22"/>
      <c r="Q472" s="22"/>
      <c r="R472" s="22"/>
      <c r="W472" s="22"/>
      <c r="X472" s="22"/>
    </row>
    <row r="473" spans="11:24" x14ac:dyDescent="0.2">
      <c r="K473" s="22"/>
      <c r="L473" s="22"/>
      <c r="Q473" s="22"/>
      <c r="R473" s="22"/>
      <c r="W473" s="22"/>
      <c r="X473" s="22"/>
    </row>
    <row r="474" spans="11:24" x14ac:dyDescent="0.2">
      <c r="K474" s="22"/>
      <c r="L474" s="22"/>
      <c r="Q474" s="22"/>
      <c r="R474" s="22"/>
      <c r="W474" s="22"/>
      <c r="X474" s="22"/>
    </row>
    <row r="475" spans="11:24" x14ac:dyDescent="0.2">
      <c r="K475" s="22"/>
      <c r="L475" s="22"/>
      <c r="Q475" s="22"/>
      <c r="R475" s="22"/>
      <c r="W475" s="22"/>
      <c r="X475" s="22"/>
    </row>
    <row r="476" spans="11:24" x14ac:dyDescent="0.2">
      <c r="K476" s="22"/>
      <c r="L476" s="22"/>
      <c r="Q476" s="22"/>
      <c r="R476" s="22"/>
      <c r="W476" s="22"/>
      <c r="X476" s="22"/>
    </row>
    <row r="477" spans="11:24" x14ac:dyDescent="0.2">
      <c r="K477" s="22"/>
      <c r="L477" s="22"/>
      <c r="Q477" s="22"/>
      <c r="R477" s="22"/>
      <c r="W477" s="22"/>
      <c r="X477" s="22"/>
    </row>
    <row r="478" spans="11:24" x14ac:dyDescent="0.2">
      <c r="K478" s="22"/>
      <c r="L478" s="22"/>
      <c r="Q478" s="22"/>
      <c r="R478" s="22"/>
      <c r="W478" s="22"/>
      <c r="X478" s="22"/>
    </row>
    <row r="479" spans="11:24" x14ac:dyDescent="0.2">
      <c r="K479" s="22"/>
      <c r="L479" s="22"/>
      <c r="Q479" s="22"/>
      <c r="R479" s="22"/>
      <c r="W479" s="22"/>
      <c r="X479" s="22"/>
    </row>
    <row r="480" spans="11:24" x14ac:dyDescent="0.2">
      <c r="K480" s="22"/>
      <c r="L480" s="22"/>
      <c r="Q480" s="22"/>
      <c r="R480" s="22"/>
      <c r="W480" s="22"/>
      <c r="X480" s="22"/>
    </row>
    <row r="481" spans="11:24" x14ac:dyDescent="0.2">
      <c r="K481" s="22"/>
      <c r="L481" s="22"/>
      <c r="Q481" s="22"/>
      <c r="R481" s="22"/>
      <c r="W481" s="22"/>
      <c r="X481" s="22"/>
    </row>
    <row r="482" spans="11:24" x14ac:dyDescent="0.2">
      <c r="K482" s="22"/>
      <c r="L482" s="22"/>
      <c r="Q482" s="22"/>
      <c r="R482" s="22"/>
      <c r="W482" s="22"/>
      <c r="X482" s="22"/>
    </row>
    <row r="483" spans="11:24" x14ac:dyDescent="0.2">
      <c r="K483" s="22"/>
      <c r="L483" s="22"/>
      <c r="Q483" s="22"/>
      <c r="R483" s="22"/>
      <c r="W483" s="22"/>
      <c r="X483" s="22"/>
    </row>
    <row r="484" spans="11:24" x14ac:dyDescent="0.2">
      <c r="K484" s="22"/>
      <c r="L484" s="22"/>
      <c r="Q484" s="22"/>
      <c r="R484" s="22"/>
      <c r="W484" s="22"/>
      <c r="X484" s="22"/>
    </row>
    <row r="485" spans="11:24" x14ac:dyDescent="0.2">
      <c r="K485" s="22"/>
      <c r="L485" s="22"/>
      <c r="Q485" s="22"/>
      <c r="R485" s="22"/>
      <c r="W485" s="22"/>
      <c r="X485" s="22"/>
    </row>
    <row r="486" spans="11:24" x14ac:dyDescent="0.2">
      <c r="K486" s="22"/>
      <c r="L486" s="22"/>
      <c r="Q486" s="22"/>
      <c r="R486" s="22"/>
      <c r="W486" s="22"/>
      <c r="X486" s="22"/>
    </row>
    <row r="487" spans="11:24" x14ac:dyDescent="0.2">
      <c r="K487" s="22"/>
      <c r="L487" s="22"/>
      <c r="Q487" s="22"/>
      <c r="R487" s="22"/>
      <c r="W487" s="22"/>
      <c r="X487" s="22"/>
    </row>
    <row r="488" spans="11:24" x14ac:dyDescent="0.2">
      <c r="K488" s="22"/>
      <c r="L488" s="22"/>
      <c r="Q488" s="22"/>
      <c r="R488" s="22"/>
      <c r="W488" s="22"/>
      <c r="X488" s="22"/>
    </row>
    <row r="489" spans="11:24" x14ac:dyDescent="0.2">
      <c r="K489" s="22"/>
      <c r="L489" s="22"/>
      <c r="Q489" s="22"/>
      <c r="R489" s="22"/>
      <c r="W489" s="22"/>
      <c r="X489" s="22"/>
    </row>
    <row r="490" spans="11:24" x14ac:dyDescent="0.2">
      <c r="K490" s="22"/>
      <c r="L490" s="22"/>
      <c r="Q490" s="22"/>
      <c r="R490" s="22"/>
      <c r="W490" s="22"/>
      <c r="X490" s="22"/>
    </row>
    <row r="491" spans="11:24" x14ac:dyDescent="0.2">
      <c r="K491" s="22"/>
      <c r="L491" s="22"/>
      <c r="Q491" s="22"/>
      <c r="R491" s="22"/>
      <c r="W491" s="22"/>
      <c r="X491" s="22"/>
    </row>
    <row r="492" spans="11:24" x14ac:dyDescent="0.2">
      <c r="K492" s="22"/>
      <c r="L492" s="22"/>
      <c r="Q492" s="22"/>
      <c r="R492" s="22"/>
      <c r="W492" s="22"/>
      <c r="X492" s="22"/>
    </row>
    <row r="493" spans="11:24" x14ac:dyDescent="0.2">
      <c r="K493" s="22"/>
      <c r="L493" s="22"/>
      <c r="Q493" s="22"/>
      <c r="R493" s="22"/>
      <c r="W493" s="22"/>
      <c r="X493" s="22"/>
    </row>
    <row r="494" spans="11:24" x14ac:dyDescent="0.2">
      <c r="K494" s="22"/>
      <c r="L494" s="22"/>
      <c r="Q494" s="22"/>
      <c r="R494" s="22"/>
      <c r="W494" s="22"/>
      <c r="X494" s="22"/>
    </row>
    <row r="495" spans="11:24" x14ac:dyDescent="0.2">
      <c r="K495" s="22"/>
      <c r="L495" s="22"/>
      <c r="Q495" s="22"/>
      <c r="R495" s="22"/>
      <c r="W495" s="22"/>
      <c r="X495" s="22"/>
    </row>
    <row r="496" spans="11:24" x14ac:dyDescent="0.2">
      <c r="K496" s="22"/>
      <c r="L496" s="22"/>
      <c r="Q496" s="22"/>
      <c r="R496" s="22"/>
      <c r="W496" s="22"/>
      <c r="X496" s="22"/>
    </row>
    <row r="497" spans="11:24" x14ac:dyDescent="0.2">
      <c r="K497" s="22"/>
      <c r="L497" s="22"/>
      <c r="Q497" s="22"/>
      <c r="R497" s="22"/>
      <c r="W497" s="22"/>
      <c r="X497" s="22"/>
    </row>
    <row r="498" spans="11:24" x14ac:dyDescent="0.2">
      <c r="K498" s="22"/>
      <c r="L498" s="22"/>
      <c r="Q498" s="22"/>
      <c r="R498" s="22"/>
      <c r="W498" s="22"/>
      <c r="X498" s="22"/>
    </row>
    <row r="499" spans="11:24" x14ac:dyDescent="0.2">
      <c r="K499" s="22"/>
      <c r="L499" s="22"/>
      <c r="Q499" s="22"/>
      <c r="R499" s="22"/>
      <c r="W499" s="22"/>
      <c r="X499" s="22"/>
    </row>
    <row r="500" spans="11:24" x14ac:dyDescent="0.2">
      <c r="K500" s="22"/>
      <c r="L500" s="22"/>
      <c r="Q500" s="22"/>
      <c r="R500" s="22"/>
      <c r="W500" s="22"/>
      <c r="X500" s="22"/>
    </row>
    <row r="501" spans="11:24" x14ac:dyDescent="0.2">
      <c r="K501" s="22"/>
      <c r="L501" s="22"/>
      <c r="Q501" s="22"/>
      <c r="R501" s="22"/>
      <c r="W501" s="22"/>
      <c r="X501" s="22"/>
    </row>
    <row r="502" spans="11:24" x14ac:dyDescent="0.2">
      <c r="K502" s="22"/>
      <c r="L502" s="22"/>
      <c r="Q502" s="22"/>
      <c r="R502" s="22"/>
      <c r="W502" s="22"/>
      <c r="X502" s="22"/>
    </row>
    <row r="503" spans="11:24" x14ac:dyDescent="0.2">
      <c r="K503" s="22"/>
      <c r="L503" s="22"/>
      <c r="Q503" s="22"/>
      <c r="R503" s="22"/>
      <c r="W503" s="22"/>
      <c r="X503" s="22"/>
    </row>
    <row r="504" spans="11:24" x14ac:dyDescent="0.2">
      <c r="K504" s="22"/>
      <c r="L504" s="22"/>
      <c r="Q504" s="22"/>
      <c r="R504" s="22"/>
      <c r="W504" s="22"/>
      <c r="X504" s="22"/>
    </row>
    <row r="505" spans="11:24" x14ac:dyDescent="0.2">
      <c r="K505" s="22"/>
      <c r="L505" s="22"/>
      <c r="Q505" s="22"/>
      <c r="R505" s="22"/>
      <c r="W505" s="22"/>
      <c r="X505" s="22"/>
    </row>
    <row r="506" spans="11:24" x14ac:dyDescent="0.2">
      <c r="K506" s="22"/>
      <c r="L506" s="22"/>
      <c r="Q506" s="22"/>
      <c r="R506" s="22"/>
      <c r="W506" s="22"/>
      <c r="X506" s="22"/>
    </row>
    <row r="507" spans="11:24" x14ac:dyDescent="0.2">
      <c r="K507" s="22"/>
      <c r="L507" s="22"/>
      <c r="Q507" s="22"/>
      <c r="R507" s="22"/>
      <c r="W507" s="22"/>
      <c r="X507" s="22"/>
    </row>
    <row r="508" spans="11:24" x14ac:dyDescent="0.2">
      <c r="K508" s="22"/>
      <c r="L508" s="22"/>
      <c r="Q508" s="22"/>
      <c r="R508" s="22"/>
      <c r="W508" s="22"/>
      <c r="X508" s="22"/>
    </row>
    <row r="509" spans="11:24" x14ac:dyDescent="0.2">
      <c r="K509" s="22"/>
      <c r="L509" s="22"/>
      <c r="Q509" s="22"/>
      <c r="R509" s="22"/>
      <c r="W509" s="22"/>
      <c r="X509" s="22"/>
    </row>
    <row r="510" spans="11:24" x14ac:dyDescent="0.2">
      <c r="K510" s="22"/>
      <c r="L510" s="22"/>
      <c r="Q510" s="22"/>
      <c r="R510" s="22"/>
      <c r="W510" s="22"/>
      <c r="X510" s="22"/>
    </row>
    <row r="511" spans="11:24" x14ac:dyDescent="0.2">
      <c r="K511" s="22"/>
      <c r="L511" s="22"/>
      <c r="Q511" s="22"/>
      <c r="R511" s="22"/>
      <c r="W511" s="22"/>
      <c r="X511" s="22"/>
    </row>
    <row r="512" spans="11:24" x14ac:dyDescent="0.2">
      <c r="K512" s="22"/>
      <c r="L512" s="22"/>
      <c r="Q512" s="22"/>
      <c r="R512" s="22"/>
      <c r="W512" s="22"/>
      <c r="X512" s="22"/>
    </row>
    <row r="513" spans="11:24" x14ac:dyDescent="0.2">
      <c r="K513" s="22"/>
      <c r="L513" s="22"/>
      <c r="Q513" s="22"/>
      <c r="R513" s="22"/>
      <c r="W513" s="22"/>
      <c r="X513" s="22"/>
    </row>
    <row r="514" spans="11:24" x14ac:dyDescent="0.2">
      <c r="K514" s="22"/>
      <c r="L514" s="22"/>
      <c r="Q514" s="22"/>
      <c r="R514" s="22"/>
      <c r="W514" s="22"/>
      <c r="X514" s="22"/>
    </row>
    <row r="515" spans="11:24" x14ac:dyDescent="0.2">
      <c r="K515" s="22"/>
      <c r="L515" s="22"/>
      <c r="Q515" s="22"/>
      <c r="R515" s="22"/>
      <c r="W515" s="22"/>
      <c r="X515" s="22"/>
    </row>
    <row r="516" spans="11:24" x14ac:dyDescent="0.2">
      <c r="K516" s="22"/>
      <c r="L516" s="22"/>
      <c r="Q516" s="22"/>
      <c r="R516" s="22"/>
      <c r="W516" s="22"/>
      <c r="X516" s="22"/>
    </row>
    <row r="517" spans="11:24" x14ac:dyDescent="0.2">
      <c r="K517" s="22"/>
      <c r="L517" s="22"/>
      <c r="Q517" s="22"/>
      <c r="R517" s="22"/>
      <c r="W517" s="22"/>
      <c r="X517" s="22"/>
    </row>
    <row r="518" spans="11:24" x14ac:dyDescent="0.2">
      <c r="K518" s="22"/>
      <c r="L518" s="22"/>
      <c r="Q518" s="22"/>
      <c r="R518" s="22"/>
      <c r="W518" s="22"/>
      <c r="X518" s="22"/>
    </row>
    <row r="519" spans="11:24" x14ac:dyDescent="0.2">
      <c r="K519" s="22"/>
      <c r="L519" s="22"/>
      <c r="Q519" s="22"/>
      <c r="R519" s="22"/>
      <c r="W519" s="22"/>
      <c r="X519" s="22"/>
    </row>
    <row r="520" spans="11:24" x14ac:dyDescent="0.2">
      <c r="K520" s="22"/>
      <c r="L520" s="22"/>
      <c r="Q520" s="22"/>
      <c r="R520" s="22"/>
      <c r="W520" s="22"/>
      <c r="X520" s="22"/>
    </row>
    <row r="521" spans="11:24" x14ac:dyDescent="0.2">
      <c r="K521" s="22"/>
      <c r="L521" s="22"/>
      <c r="Q521" s="22"/>
      <c r="R521" s="22"/>
      <c r="W521" s="22"/>
      <c r="X521" s="22"/>
    </row>
    <row r="522" spans="11:24" x14ac:dyDescent="0.2">
      <c r="K522" s="22"/>
      <c r="L522" s="22"/>
      <c r="Q522" s="22"/>
      <c r="R522" s="22"/>
      <c r="W522" s="22"/>
      <c r="X522" s="22"/>
    </row>
    <row r="523" spans="11:24" x14ac:dyDescent="0.2">
      <c r="K523" s="22"/>
      <c r="L523" s="22"/>
      <c r="Q523" s="22"/>
      <c r="R523" s="22"/>
      <c r="W523" s="22"/>
      <c r="X523" s="22"/>
    </row>
    <row r="524" spans="11:24" x14ac:dyDescent="0.2">
      <c r="K524" s="22"/>
      <c r="L524" s="22"/>
      <c r="Q524" s="22"/>
      <c r="R524" s="22"/>
      <c r="W524" s="22"/>
      <c r="X524" s="22"/>
    </row>
    <row r="525" spans="11:24" x14ac:dyDescent="0.2">
      <c r="K525" s="22"/>
      <c r="L525" s="22"/>
      <c r="Q525" s="22"/>
      <c r="R525" s="22"/>
      <c r="W525" s="22"/>
      <c r="X525" s="22"/>
    </row>
    <row r="526" spans="11:24" x14ac:dyDescent="0.2">
      <c r="K526" s="22"/>
      <c r="L526" s="22"/>
      <c r="Q526" s="22"/>
      <c r="R526" s="22"/>
      <c r="W526" s="22"/>
      <c r="X526" s="22"/>
    </row>
    <row r="527" spans="11:24" x14ac:dyDescent="0.2">
      <c r="K527" s="22"/>
      <c r="L527" s="22"/>
      <c r="Q527" s="22"/>
      <c r="R527" s="22"/>
      <c r="W527" s="22"/>
      <c r="X527" s="22"/>
    </row>
    <row r="528" spans="11:24" x14ac:dyDescent="0.2">
      <c r="K528" s="22"/>
      <c r="L528" s="22"/>
      <c r="Q528" s="22"/>
      <c r="R528" s="22"/>
      <c r="W528" s="22"/>
      <c r="X528" s="22"/>
    </row>
    <row r="529" spans="11:24" x14ac:dyDescent="0.2">
      <c r="K529" s="22"/>
      <c r="L529" s="22"/>
      <c r="Q529" s="22"/>
      <c r="R529" s="22"/>
      <c r="W529" s="22"/>
      <c r="X529" s="22"/>
    </row>
    <row r="530" spans="11:24" x14ac:dyDescent="0.2">
      <c r="K530" s="22"/>
      <c r="L530" s="22"/>
      <c r="Q530" s="22"/>
      <c r="R530" s="22"/>
      <c r="W530" s="22"/>
      <c r="X530" s="22"/>
    </row>
    <row r="531" spans="11:24" x14ac:dyDescent="0.2">
      <c r="K531" s="22"/>
      <c r="L531" s="22"/>
      <c r="Q531" s="22"/>
      <c r="R531" s="22"/>
      <c r="W531" s="22"/>
      <c r="X531" s="22"/>
    </row>
    <row r="532" spans="11:24" x14ac:dyDescent="0.2">
      <c r="K532" s="22"/>
      <c r="L532" s="22"/>
      <c r="Q532" s="22"/>
      <c r="R532" s="22"/>
      <c r="W532" s="22"/>
      <c r="X532" s="22"/>
    </row>
    <row r="533" spans="11:24" x14ac:dyDescent="0.2">
      <c r="K533" s="22"/>
      <c r="L533" s="22"/>
      <c r="Q533" s="22"/>
      <c r="R533" s="22"/>
      <c r="W533" s="22"/>
      <c r="X533" s="22"/>
    </row>
    <row r="534" spans="11:24" x14ac:dyDescent="0.2">
      <c r="K534" s="22"/>
      <c r="L534" s="22"/>
      <c r="Q534" s="22"/>
      <c r="R534" s="22"/>
      <c r="W534" s="22"/>
      <c r="X534" s="22"/>
    </row>
    <row r="535" spans="11:24" x14ac:dyDescent="0.2">
      <c r="K535" s="22"/>
      <c r="L535" s="22"/>
      <c r="Q535" s="22"/>
      <c r="R535" s="22"/>
      <c r="W535" s="22"/>
      <c r="X535" s="22"/>
    </row>
    <row r="536" spans="11:24" x14ac:dyDescent="0.2">
      <c r="K536" s="22"/>
      <c r="L536" s="22"/>
      <c r="Q536" s="22"/>
      <c r="R536" s="22"/>
      <c r="W536" s="22"/>
      <c r="X536" s="22"/>
    </row>
    <row r="537" spans="11:24" x14ac:dyDescent="0.2">
      <c r="K537" s="22"/>
      <c r="L537" s="22"/>
      <c r="Q537" s="22"/>
      <c r="R537" s="22"/>
      <c r="W537" s="22"/>
      <c r="X537" s="22"/>
    </row>
    <row r="538" spans="11:24" x14ac:dyDescent="0.2">
      <c r="K538" s="22"/>
      <c r="L538" s="22"/>
      <c r="Q538" s="22"/>
      <c r="R538" s="22"/>
      <c r="W538" s="22"/>
      <c r="X538" s="22"/>
    </row>
    <row r="539" spans="11:24" x14ac:dyDescent="0.2">
      <c r="K539" s="22"/>
      <c r="L539" s="22"/>
      <c r="Q539" s="22"/>
      <c r="R539" s="22"/>
      <c r="W539" s="22"/>
      <c r="X539" s="22"/>
    </row>
    <row r="540" spans="11:24" x14ac:dyDescent="0.2">
      <c r="K540" s="22"/>
      <c r="L540" s="22"/>
      <c r="Q540" s="22"/>
      <c r="R540" s="22"/>
      <c r="W540" s="22"/>
      <c r="X540" s="22"/>
    </row>
    <row r="541" spans="11:24" x14ac:dyDescent="0.2">
      <c r="K541" s="22"/>
      <c r="L541" s="22"/>
      <c r="Q541" s="22"/>
      <c r="R541" s="22"/>
      <c r="W541" s="22"/>
      <c r="X541" s="22"/>
    </row>
    <row r="542" spans="11:24" x14ac:dyDescent="0.2">
      <c r="K542" s="22"/>
      <c r="L542" s="22"/>
      <c r="Q542" s="22"/>
      <c r="R542" s="22"/>
      <c r="W542" s="22"/>
      <c r="X542" s="22"/>
    </row>
    <row r="543" spans="11:24" x14ac:dyDescent="0.2">
      <c r="K543" s="22"/>
      <c r="L543" s="22"/>
      <c r="Q543" s="22"/>
      <c r="R543" s="22"/>
      <c r="W543" s="22"/>
      <c r="X543" s="22"/>
    </row>
    <row r="544" spans="11:24" x14ac:dyDescent="0.2">
      <c r="K544" s="22"/>
      <c r="L544" s="22"/>
      <c r="Q544" s="22"/>
      <c r="R544" s="22"/>
      <c r="W544" s="22"/>
      <c r="X544" s="22"/>
    </row>
    <row r="545" spans="11:24" x14ac:dyDescent="0.2">
      <c r="K545" s="22"/>
      <c r="L545" s="22"/>
      <c r="Q545" s="22"/>
      <c r="R545" s="22"/>
      <c r="W545" s="22"/>
      <c r="X545" s="22"/>
    </row>
    <row r="546" spans="11:24" x14ac:dyDescent="0.2">
      <c r="K546" s="22"/>
      <c r="L546" s="22"/>
      <c r="Q546" s="22"/>
      <c r="R546" s="22"/>
      <c r="W546" s="22"/>
      <c r="X546" s="22"/>
    </row>
    <row r="547" spans="11:24" x14ac:dyDescent="0.2">
      <c r="K547" s="22"/>
      <c r="L547" s="22"/>
      <c r="Q547" s="22"/>
      <c r="R547" s="22"/>
      <c r="W547" s="22"/>
      <c r="X547" s="22"/>
    </row>
    <row r="548" spans="11:24" x14ac:dyDescent="0.2">
      <c r="K548" s="22"/>
      <c r="L548" s="22"/>
      <c r="Q548" s="22"/>
      <c r="R548" s="22"/>
      <c r="W548" s="22"/>
      <c r="X548" s="22"/>
    </row>
    <row r="549" spans="11:24" x14ac:dyDescent="0.2">
      <c r="K549" s="22"/>
      <c r="L549" s="22"/>
      <c r="Q549" s="22"/>
      <c r="R549" s="22"/>
      <c r="W549" s="22"/>
      <c r="X549" s="22"/>
    </row>
    <row r="550" spans="11:24" x14ac:dyDescent="0.2">
      <c r="K550" s="22"/>
      <c r="L550" s="22"/>
      <c r="Q550" s="22"/>
      <c r="R550" s="22"/>
      <c r="W550" s="22"/>
      <c r="X550" s="22"/>
    </row>
    <row r="551" spans="11:24" x14ac:dyDescent="0.2">
      <c r="K551" s="22"/>
      <c r="L551" s="22"/>
      <c r="Q551" s="22"/>
      <c r="R551" s="22"/>
      <c r="W551" s="22"/>
      <c r="X551" s="22"/>
    </row>
    <row r="552" spans="11:24" x14ac:dyDescent="0.2">
      <c r="K552" s="22"/>
      <c r="L552" s="22"/>
      <c r="Q552" s="22"/>
      <c r="R552" s="22"/>
      <c r="W552" s="22"/>
      <c r="X552" s="22"/>
    </row>
    <row r="553" spans="11:24" x14ac:dyDescent="0.2">
      <c r="K553" s="22"/>
      <c r="L553" s="22"/>
      <c r="Q553" s="22"/>
      <c r="R553" s="22"/>
      <c r="W553" s="22"/>
      <c r="X553" s="22"/>
    </row>
    <row r="554" spans="11:24" x14ac:dyDescent="0.2">
      <c r="K554" s="22"/>
      <c r="L554" s="22"/>
      <c r="Q554" s="22"/>
      <c r="R554" s="22"/>
      <c r="W554" s="22"/>
      <c r="X554" s="22"/>
    </row>
    <row r="555" spans="11:24" x14ac:dyDescent="0.2">
      <c r="K555" s="22"/>
      <c r="L555" s="22"/>
      <c r="Q555" s="22"/>
      <c r="R555" s="22"/>
      <c r="W555" s="22"/>
      <c r="X555" s="22"/>
    </row>
    <row r="556" spans="11:24" x14ac:dyDescent="0.2">
      <c r="K556" s="22"/>
      <c r="L556" s="22"/>
      <c r="Q556" s="22"/>
      <c r="R556" s="22"/>
      <c r="W556" s="22"/>
      <c r="X556" s="22"/>
    </row>
    <row r="557" spans="11:24" x14ac:dyDescent="0.2">
      <c r="K557" s="22"/>
      <c r="L557" s="22"/>
      <c r="Q557" s="22"/>
      <c r="R557" s="22"/>
      <c r="W557" s="22"/>
      <c r="X557" s="22"/>
    </row>
    <row r="558" spans="11:24" x14ac:dyDescent="0.2">
      <c r="K558" s="22"/>
      <c r="L558" s="22"/>
      <c r="Q558" s="22"/>
      <c r="R558" s="22"/>
      <c r="W558" s="22"/>
      <c r="X558" s="22"/>
    </row>
    <row r="559" spans="11:24" x14ac:dyDescent="0.2">
      <c r="K559" s="22"/>
      <c r="L559" s="22"/>
      <c r="Q559" s="22"/>
      <c r="R559" s="22"/>
      <c r="W559" s="22"/>
      <c r="X559" s="22"/>
    </row>
    <row r="560" spans="11:24" x14ac:dyDescent="0.2">
      <c r="K560" s="22"/>
      <c r="L560" s="22"/>
      <c r="Q560" s="22"/>
      <c r="R560" s="22"/>
      <c r="W560" s="22"/>
      <c r="X560" s="22"/>
    </row>
    <row r="561" spans="11:24" x14ac:dyDescent="0.2">
      <c r="K561" s="22"/>
      <c r="L561" s="22"/>
      <c r="Q561" s="22"/>
      <c r="R561" s="22"/>
      <c r="W561" s="22"/>
      <c r="X561" s="22"/>
    </row>
    <row r="562" spans="11:24" x14ac:dyDescent="0.2">
      <c r="K562" s="22"/>
      <c r="L562" s="22"/>
      <c r="Q562" s="22"/>
      <c r="R562" s="22"/>
      <c r="W562" s="22"/>
      <c r="X562" s="22"/>
    </row>
    <row r="563" spans="11:24" x14ac:dyDescent="0.2">
      <c r="K563" s="22"/>
      <c r="L563" s="22"/>
      <c r="Q563" s="22"/>
      <c r="R563" s="22"/>
      <c r="W563" s="22"/>
      <c r="X563" s="22"/>
    </row>
    <row r="564" spans="11:24" x14ac:dyDescent="0.2">
      <c r="K564" s="22"/>
      <c r="L564" s="22"/>
      <c r="Q564" s="22"/>
      <c r="R564" s="22"/>
      <c r="W564" s="22"/>
      <c r="X564" s="22"/>
    </row>
    <row r="565" spans="11:24" x14ac:dyDescent="0.2">
      <c r="K565" s="22"/>
      <c r="L565" s="22"/>
      <c r="Q565" s="22"/>
      <c r="R565" s="22"/>
      <c r="W565" s="22"/>
      <c r="X565" s="22"/>
    </row>
    <row r="566" spans="11:24" x14ac:dyDescent="0.2">
      <c r="K566" s="22"/>
      <c r="L566" s="22"/>
      <c r="Q566" s="22"/>
      <c r="R566" s="22"/>
      <c r="W566" s="22"/>
      <c r="X566" s="22"/>
    </row>
    <row r="567" spans="11:24" x14ac:dyDescent="0.2">
      <c r="K567" s="22"/>
      <c r="L567" s="22"/>
      <c r="Q567" s="22"/>
      <c r="R567" s="22"/>
      <c r="W567" s="22"/>
      <c r="X567" s="22"/>
    </row>
    <row r="568" spans="11:24" x14ac:dyDescent="0.2">
      <c r="K568" s="22"/>
      <c r="L568" s="22"/>
      <c r="Q568" s="22"/>
      <c r="R568" s="22"/>
      <c r="W568" s="22"/>
      <c r="X568" s="22"/>
    </row>
    <row r="569" spans="11:24" x14ac:dyDescent="0.2">
      <c r="K569" s="22"/>
      <c r="L569" s="22"/>
      <c r="Q569" s="22"/>
      <c r="R569" s="22"/>
      <c r="W569" s="22"/>
      <c r="X569" s="22"/>
    </row>
    <row r="570" spans="11:24" x14ac:dyDescent="0.2">
      <c r="K570" s="22"/>
      <c r="L570" s="22"/>
      <c r="Q570" s="22"/>
      <c r="R570" s="22"/>
      <c r="W570" s="22"/>
      <c r="X570" s="22"/>
    </row>
    <row r="571" spans="11:24" x14ac:dyDescent="0.2">
      <c r="K571" s="22"/>
      <c r="L571" s="22"/>
      <c r="Q571" s="22"/>
      <c r="R571" s="22"/>
      <c r="W571" s="22"/>
      <c r="X571" s="22"/>
    </row>
    <row r="572" spans="11:24" x14ac:dyDescent="0.2">
      <c r="K572" s="22"/>
      <c r="L572" s="22"/>
      <c r="Q572" s="22"/>
      <c r="R572" s="22"/>
      <c r="W572" s="22"/>
      <c r="X572" s="22"/>
    </row>
    <row r="573" spans="11:24" x14ac:dyDescent="0.2">
      <c r="K573" s="22"/>
      <c r="L573" s="22"/>
      <c r="Q573" s="22"/>
      <c r="R573" s="22"/>
      <c r="W573" s="22"/>
      <c r="X573" s="22"/>
    </row>
    <row r="574" spans="11:24" x14ac:dyDescent="0.2">
      <c r="K574" s="22"/>
      <c r="L574" s="22"/>
      <c r="Q574" s="22"/>
      <c r="R574" s="22"/>
      <c r="W574" s="22"/>
      <c r="X574" s="22"/>
    </row>
    <row r="575" spans="11:24" x14ac:dyDescent="0.2">
      <c r="K575" s="22"/>
      <c r="L575" s="22"/>
      <c r="Q575" s="22"/>
      <c r="R575" s="22"/>
      <c r="W575" s="22"/>
      <c r="X575" s="22"/>
    </row>
    <row r="576" spans="11:24" x14ac:dyDescent="0.2">
      <c r="K576" s="22"/>
      <c r="L576" s="22"/>
      <c r="Q576" s="22"/>
      <c r="R576" s="22"/>
      <c r="W576" s="22"/>
      <c r="X576" s="22"/>
    </row>
    <row r="577" spans="11:24" x14ac:dyDescent="0.2">
      <c r="K577" s="22"/>
      <c r="L577" s="22"/>
      <c r="Q577" s="22"/>
      <c r="R577" s="22"/>
      <c r="W577" s="22"/>
      <c r="X577" s="22"/>
    </row>
    <row r="578" spans="11:24" x14ac:dyDescent="0.2">
      <c r="K578" s="22"/>
      <c r="L578" s="22"/>
      <c r="Q578" s="22"/>
      <c r="R578" s="22"/>
      <c r="W578" s="22"/>
      <c r="X578" s="22"/>
    </row>
    <row r="579" spans="11:24" x14ac:dyDescent="0.2">
      <c r="K579" s="22"/>
      <c r="L579" s="22"/>
      <c r="Q579" s="22"/>
      <c r="R579" s="22"/>
      <c r="W579" s="22"/>
      <c r="X579" s="22"/>
    </row>
    <row r="580" spans="11:24" x14ac:dyDescent="0.2">
      <c r="K580" s="22"/>
      <c r="L580" s="22"/>
      <c r="Q580" s="22"/>
      <c r="R580" s="22"/>
      <c r="W580" s="22"/>
      <c r="X580" s="22"/>
    </row>
    <row r="581" spans="11:24" x14ac:dyDescent="0.2">
      <c r="K581" s="22"/>
      <c r="L581" s="22"/>
      <c r="Q581" s="22"/>
      <c r="R581" s="22"/>
      <c r="W581" s="22"/>
      <c r="X581" s="22"/>
    </row>
    <row r="582" spans="11:24" x14ac:dyDescent="0.2">
      <c r="K582" s="22"/>
      <c r="L582" s="22"/>
      <c r="Q582" s="22"/>
      <c r="R582" s="22"/>
      <c r="W582" s="22"/>
      <c r="X582" s="22"/>
    </row>
    <row r="583" spans="11:24" x14ac:dyDescent="0.2">
      <c r="K583" s="22"/>
      <c r="L583" s="22"/>
      <c r="Q583" s="22"/>
      <c r="R583" s="22"/>
      <c r="W583" s="22"/>
      <c r="X583" s="22"/>
    </row>
    <row r="584" spans="11:24" x14ac:dyDescent="0.2">
      <c r="K584" s="22"/>
      <c r="L584" s="22"/>
      <c r="Q584" s="22"/>
      <c r="R584" s="22"/>
      <c r="W584" s="22"/>
      <c r="X584" s="22"/>
    </row>
    <row r="585" spans="11:24" x14ac:dyDescent="0.2">
      <c r="K585" s="22"/>
      <c r="L585" s="22"/>
      <c r="Q585" s="22"/>
      <c r="R585" s="22"/>
      <c r="W585" s="22"/>
      <c r="X585" s="22"/>
    </row>
  </sheetData>
  <mergeCells count="150">
    <mergeCell ref="A120:V120"/>
    <mergeCell ref="V79:X79"/>
    <mergeCell ref="D81:D87"/>
    <mergeCell ref="E81:E87"/>
    <mergeCell ref="F81:F87"/>
    <mergeCell ref="B127:D127"/>
    <mergeCell ref="A121:AA121"/>
    <mergeCell ref="R47:R53"/>
    <mergeCell ref="G53:H53"/>
    <mergeCell ref="O78:O109"/>
    <mergeCell ref="P78:T78"/>
    <mergeCell ref="A44:A53"/>
    <mergeCell ref="C45:C75"/>
    <mergeCell ref="S53:T53"/>
    <mergeCell ref="S86:T86"/>
    <mergeCell ref="J79:L79"/>
    <mergeCell ref="J81:J87"/>
    <mergeCell ref="K81:K87"/>
    <mergeCell ref="L81:L87"/>
    <mergeCell ref="G87:H87"/>
    <mergeCell ref="G79:G84"/>
    <mergeCell ref="H79:H84"/>
    <mergeCell ref="I78:I109"/>
    <mergeCell ref="O45:O75"/>
    <mergeCell ref="A4:AA4"/>
    <mergeCell ref="A5:AA5"/>
    <mergeCell ref="V78:Z78"/>
    <mergeCell ref="C77:Z77"/>
    <mergeCell ref="C78:C109"/>
    <mergeCell ref="B44:B53"/>
    <mergeCell ref="C44:Z44"/>
    <mergeCell ref="Y86:Z86"/>
    <mergeCell ref="S20:T20"/>
    <mergeCell ref="J45:N45"/>
    <mergeCell ref="A77:A87"/>
    <mergeCell ref="B77:B87"/>
    <mergeCell ref="D78:H78"/>
    <mergeCell ref="J78:N78"/>
    <mergeCell ref="D79:F79"/>
    <mergeCell ref="A11:A20"/>
    <mergeCell ref="B11:B20"/>
    <mergeCell ref="C11:Z11"/>
    <mergeCell ref="D12:H12"/>
    <mergeCell ref="J12:N12"/>
    <mergeCell ref="P12:T12"/>
    <mergeCell ref="V12:Z12"/>
    <mergeCell ref="Y19:Z19"/>
    <mergeCell ref="G20:H20"/>
    <mergeCell ref="C12:C42"/>
    <mergeCell ref="U12:U42"/>
    <mergeCell ref="A111:N111"/>
    <mergeCell ref="S87:T87"/>
    <mergeCell ref="U78:U109"/>
    <mergeCell ref="D46:F46"/>
    <mergeCell ref="D47:D53"/>
    <mergeCell ref="J47:J53"/>
    <mergeCell ref="E47:E53"/>
    <mergeCell ref="G52:H52"/>
    <mergeCell ref="G86:H86"/>
    <mergeCell ref="M87:N87"/>
    <mergeCell ref="U45:U75"/>
    <mergeCell ref="S46:S50"/>
    <mergeCell ref="T46:T50"/>
    <mergeCell ref="P45:T45"/>
    <mergeCell ref="I45:I75"/>
    <mergeCell ref="D45:H45"/>
    <mergeCell ref="F47:F53"/>
    <mergeCell ref="K47:K53"/>
    <mergeCell ref="L47:L53"/>
    <mergeCell ref="S52:T52"/>
    <mergeCell ref="D13:F13"/>
    <mergeCell ref="D14:D20"/>
    <mergeCell ref="E14:E20"/>
    <mergeCell ref="F14:F20"/>
    <mergeCell ref="J13:L13"/>
    <mergeCell ref="G13:G17"/>
    <mergeCell ref="H13:H17"/>
    <mergeCell ref="G19:H19"/>
    <mergeCell ref="O12:O42"/>
    <mergeCell ref="M19:N19"/>
    <mergeCell ref="J14:J20"/>
    <mergeCell ref="K14:K20"/>
    <mergeCell ref="L14:L20"/>
    <mergeCell ref="M13:M17"/>
    <mergeCell ref="N13:N17"/>
    <mergeCell ref="I12:I42"/>
    <mergeCell ref="M20:N20"/>
    <mergeCell ref="Z13:Z17"/>
    <mergeCell ref="P13:R13"/>
    <mergeCell ref="P14:P20"/>
    <mergeCell ref="Q14:Q20"/>
    <mergeCell ref="R14:R20"/>
    <mergeCell ref="Y20:Z20"/>
    <mergeCell ref="X14:X20"/>
    <mergeCell ref="S13:S17"/>
    <mergeCell ref="T13:T17"/>
    <mergeCell ref="V13:X13"/>
    <mergeCell ref="V14:V20"/>
    <mergeCell ref="W14:W20"/>
    <mergeCell ref="Y13:Y17"/>
    <mergeCell ref="S19:T19"/>
    <mergeCell ref="G46:G50"/>
    <mergeCell ref="H46:H50"/>
    <mergeCell ref="M46:M50"/>
    <mergeCell ref="N46:N50"/>
    <mergeCell ref="J46:L46"/>
    <mergeCell ref="V45:Z45"/>
    <mergeCell ref="V47:V53"/>
    <mergeCell ref="V46:X46"/>
    <mergeCell ref="W47:W53"/>
    <mergeCell ref="P46:R46"/>
    <mergeCell ref="P47:P53"/>
    <mergeCell ref="Q47:Q53"/>
    <mergeCell ref="Y53:Z53"/>
    <mergeCell ref="Y46:Y50"/>
    <mergeCell ref="Z46:Z50"/>
    <mergeCell ref="X47:X53"/>
    <mergeCell ref="Y52:Z52"/>
    <mergeCell ref="M53:N53"/>
    <mergeCell ref="M52:N52"/>
    <mergeCell ref="AI43:AK43"/>
    <mergeCell ref="AI45:AK45"/>
    <mergeCell ref="AE48:AE69"/>
    <mergeCell ref="AF79:AH79"/>
    <mergeCell ref="AI86:AJ87"/>
    <mergeCell ref="AC78:AC87"/>
    <mergeCell ref="AD78:AD87"/>
    <mergeCell ref="AE79:AE109"/>
    <mergeCell ref="AF80:AH80"/>
    <mergeCell ref="M86:N86"/>
    <mergeCell ref="Q81:Q87"/>
    <mergeCell ref="R81:R87"/>
    <mergeCell ref="V81:V87"/>
    <mergeCell ref="W81:W87"/>
    <mergeCell ref="AJ79:AJ83"/>
    <mergeCell ref="AF81:AF87"/>
    <mergeCell ref="AG81:AG87"/>
    <mergeCell ref="AH81:AH87"/>
    <mergeCell ref="AI85:AJ85"/>
    <mergeCell ref="M79:M84"/>
    <mergeCell ref="N79:N84"/>
    <mergeCell ref="AI79:AI83"/>
    <mergeCell ref="S79:S84"/>
    <mergeCell ref="T79:T84"/>
    <mergeCell ref="P79:R79"/>
    <mergeCell ref="P81:P87"/>
    <mergeCell ref="Y79:Y84"/>
    <mergeCell ref="Z79:Z84"/>
    <mergeCell ref="Y87:Z87"/>
    <mergeCell ref="X81:X87"/>
  </mergeCells>
  <phoneticPr fontId="11" type="noConversion"/>
  <conditionalFormatting sqref="A21:B42">
    <cfRule type="expression" dxfId="29" priority="188" stopIfTrue="1">
      <formula>MOD(ROW(XDF2),2)=0</formula>
    </cfRule>
  </conditionalFormatting>
  <conditionalFormatting sqref="A54:B75 A88:B109">
    <cfRule type="expression" dxfId="28" priority="192" stopIfTrue="1">
      <formula>MOD(ROW(XDF2),2)=0</formula>
    </cfRule>
  </conditionalFormatting>
  <conditionalFormatting sqref="D21:F42 J21:L42 P21:R42 V21:X42 D54:F75 J54:L75 P54:R75 V54:X75 D88:F109 J88:L109 P88:R109 V88:X109 AF88:AH109">
    <cfRule type="expression" dxfId="27" priority="1" stopIfTrue="1">
      <formula>MOD(ROW(XCN1),2)=0</formula>
    </cfRule>
  </conditionalFormatting>
  <conditionalFormatting sqref="G21:H42 M21:N42 S21:T42 Y21:Z42 B128:B133">
    <cfRule type="expression" dxfId="26" priority="4" stopIfTrue="1">
      <formula>MOD(ROW(XCC1048440),2)=0</formula>
    </cfRule>
  </conditionalFormatting>
  <conditionalFormatting sqref="G54:H75 M54:N75 S54:T75 Y54:Z75 G88:H109 M88:N109 S88:T109 Y88:Z109 AI88:AJ109">
    <cfRule type="expression" dxfId="25" priority="3" stopIfTrue="1">
      <formula>MOD(ROW(XCH1048473),2)=0</formula>
    </cfRule>
  </conditionalFormatting>
  <conditionalFormatting sqref="AC88:AD109">
    <cfRule type="expression" dxfId="24" priority="56" stopIfTrue="1">
      <formula>MOD(ROW(H36),2)=0</formula>
    </cfRule>
  </conditionalFormatting>
  <hyperlinks>
    <hyperlink ref="X2" r:id="rId1" xr:uid="{00000000-0004-0000-0100-000000000000}"/>
    <hyperlink ref="X3" r:id="rId2" xr:uid="{00000000-0004-0000-0100-000001000000}"/>
  </hyperlinks>
  <pageMargins left="0.7" right="0.45" top="0.23" bottom="0.28000000000000003" header="0.5" footer="0.28000000000000003"/>
  <pageSetup paperSize="9" scale="61" fitToHeight="0"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AC679"/>
  <sheetViews>
    <sheetView topLeftCell="A142" zoomScale="80" zoomScaleNormal="80" zoomScaleSheetLayoutView="100" workbookViewId="0">
      <selection activeCell="AJ169" sqref="AJ169"/>
    </sheetView>
  </sheetViews>
  <sheetFormatPr defaultColWidth="9.1796875" defaultRowHeight="12.5" x14ac:dyDescent="0.25"/>
  <cols>
    <col min="1" max="1" width="5.1796875" style="9" customWidth="1"/>
    <col min="2" max="2" width="6.453125" style="9" customWidth="1"/>
    <col min="3" max="3" width="3.26953125" style="9" customWidth="1"/>
    <col min="4" max="4" width="9.1796875" style="9" customWidth="1"/>
    <col min="5" max="5" width="10.7265625" style="4" customWidth="1"/>
    <col min="6" max="6" width="9.26953125" style="4" customWidth="1"/>
    <col min="7" max="7" width="9.1796875" style="9" customWidth="1"/>
    <col min="8" max="8" width="9.26953125" style="9" customWidth="1"/>
    <col min="9" max="9" width="3.81640625" style="9" customWidth="1"/>
    <col min="10" max="10" width="9.7265625" style="30" customWidth="1"/>
    <col min="11" max="11" width="10" style="4" customWidth="1"/>
    <col min="12" max="12" width="8.7265625" style="4" customWidth="1"/>
    <col min="13" max="13" width="8.7265625" style="9" customWidth="1"/>
    <col min="14" max="14" width="8.81640625" style="9" customWidth="1"/>
    <col min="15" max="15" width="3.26953125" style="9" customWidth="1"/>
    <col min="16" max="16" width="10.26953125" style="30" customWidth="1"/>
    <col min="17" max="17" width="9" style="4" customWidth="1"/>
    <col min="18" max="18" width="8.7265625" style="4" customWidth="1"/>
    <col min="19" max="19" width="9" style="9" customWidth="1"/>
    <col min="20" max="20" width="8.453125" style="9" customWidth="1"/>
    <col min="21" max="21" width="3" style="9" customWidth="1"/>
    <col min="22" max="22" width="9.7265625" style="30" customWidth="1"/>
    <col min="23" max="23" width="8.7265625" style="4" customWidth="1"/>
    <col min="24" max="24" width="8.54296875" style="4" customWidth="1"/>
    <col min="25" max="26" width="8.54296875" style="9" customWidth="1"/>
    <col min="27" max="27" width="13.453125" style="9" customWidth="1"/>
    <col min="28" max="29" width="9.1796875" style="71"/>
    <col min="30" max="16384" width="9.1796875" style="9"/>
  </cols>
  <sheetData>
    <row r="1" spans="1:29" ht="11.5" x14ac:dyDescent="0.2">
      <c r="E1" s="2"/>
      <c r="F1" s="2"/>
      <c r="K1" s="2"/>
      <c r="L1" s="2"/>
      <c r="Q1" s="2"/>
      <c r="R1" s="2"/>
      <c r="W1" s="2"/>
      <c r="X1" s="2"/>
    </row>
    <row r="2" spans="1:29" s="60" customFormat="1" ht="15" customHeight="1" x14ac:dyDescent="0.25">
      <c r="A2" s="1" t="s">
        <v>462</v>
      </c>
      <c r="B2" s="43"/>
      <c r="C2" s="43"/>
      <c r="D2" s="43"/>
      <c r="E2" s="2"/>
      <c r="F2" s="2"/>
      <c r="G2" s="43"/>
      <c r="H2" s="43"/>
      <c r="I2" s="43"/>
      <c r="J2" s="23"/>
      <c r="K2" s="2"/>
      <c r="L2" s="2"/>
      <c r="M2" s="43"/>
      <c r="N2" s="59"/>
      <c r="O2" s="43"/>
      <c r="P2" s="23"/>
      <c r="Q2" s="2"/>
      <c r="R2" s="2"/>
      <c r="S2" s="43"/>
      <c r="T2" s="43"/>
      <c r="U2" s="43"/>
      <c r="V2" s="149" t="s">
        <v>466</v>
      </c>
      <c r="W2" s="2"/>
      <c r="X2" s="2"/>
      <c r="Y2" s="43"/>
      <c r="Z2" s="43"/>
      <c r="AA2" s="43"/>
      <c r="AB2" s="72"/>
      <c r="AC2" s="72"/>
    </row>
    <row r="3" spans="1:29" s="60" customFormat="1" ht="15" customHeight="1" x14ac:dyDescent="0.35">
      <c r="A3" s="1"/>
      <c r="B3" s="43"/>
      <c r="C3" s="43"/>
      <c r="D3" s="43"/>
      <c r="E3" s="2"/>
      <c r="F3" s="2"/>
      <c r="G3" s="43"/>
      <c r="H3" s="43"/>
      <c r="I3" s="43"/>
      <c r="J3" s="23"/>
      <c r="K3" s="2"/>
      <c r="L3" s="2"/>
      <c r="M3" s="43"/>
      <c r="N3" s="59"/>
      <c r="O3" s="43"/>
      <c r="P3" s="23"/>
      <c r="Q3" s="2"/>
      <c r="R3" s="2"/>
      <c r="S3" s="43"/>
      <c r="T3" s="43"/>
      <c r="U3" s="43"/>
      <c r="V3" s="150" t="s">
        <v>467</v>
      </c>
      <c r="W3" s="2"/>
      <c r="X3" s="2"/>
      <c r="Y3" s="43"/>
      <c r="Z3" s="43"/>
      <c r="AA3" s="43"/>
      <c r="AB3" s="72"/>
      <c r="AC3" s="72"/>
    </row>
    <row r="4" spans="1:29" s="130" customFormat="1" ht="14.25" customHeight="1" x14ac:dyDescent="0.3">
      <c r="A4" s="357" t="s">
        <v>0</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129"/>
      <c r="AC4" s="129"/>
    </row>
    <row r="5" spans="1:29" s="131" customFormat="1" ht="15" customHeight="1" x14ac:dyDescent="0.25">
      <c r="A5" s="290" t="s">
        <v>463</v>
      </c>
      <c r="B5" s="291"/>
      <c r="C5" s="291"/>
      <c r="D5" s="291"/>
      <c r="E5" s="291"/>
      <c r="F5" s="291"/>
      <c r="G5" s="291"/>
      <c r="H5" s="291"/>
      <c r="I5" s="291"/>
      <c r="J5" s="291"/>
      <c r="K5" s="291"/>
      <c r="L5" s="291"/>
      <c r="M5" s="291"/>
      <c r="N5" s="291"/>
      <c r="O5" s="291"/>
      <c r="P5" s="291"/>
      <c r="Q5" s="291"/>
      <c r="R5" s="291"/>
      <c r="S5" s="291"/>
      <c r="T5" s="291"/>
      <c r="U5" s="291"/>
      <c r="V5" s="291"/>
      <c r="W5" s="291"/>
      <c r="X5" s="291"/>
      <c r="Y5" s="291"/>
      <c r="Z5" s="291"/>
    </row>
    <row r="6" spans="1:29" s="131" customFormat="1" ht="18.75" customHeight="1" x14ac:dyDescent="0.25">
      <c r="A6" s="291"/>
      <c r="B6" s="291"/>
      <c r="C6" s="291"/>
      <c r="D6" s="291"/>
      <c r="E6" s="291"/>
      <c r="F6" s="291"/>
      <c r="G6" s="291"/>
      <c r="H6" s="291"/>
      <c r="I6" s="291"/>
      <c r="J6" s="291"/>
      <c r="K6" s="291"/>
      <c r="L6" s="291"/>
      <c r="M6" s="291"/>
      <c r="N6" s="291"/>
      <c r="O6" s="291"/>
      <c r="P6" s="291"/>
      <c r="Q6" s="291"/>
      <c r="R6" s="291"/>
      <c r="S6" s="291"/>
      <c r="T6" s="291"/>
      <c r="U6" s="291"/>
      <c r="V6" s="291"/>
      <c r="W6" s="291"/>
      <c r="X6" s="291"/>
      <c r="Y6" s="291"/>
      <c r="Z6" s="291"/>
    </row>
    <row r="7" spans="1:29" s="60" customFormat="1" ht="36" customHeight="1" x14ac:dyDescent="0.25">
      <c r="A7" s="291"/>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131"/>
      <c r="AB7" s="72"/>
      <c r="AC7" s="72"/>
    </row>
    <row r="8" spans="1:29" s="60" customFormat="1" ht="9" customHeight="1" x14ac:dyDescent="0.25">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31"/>
      <c r="AB8" s="72"/>
      <c r="AC8" s="72"/>
    </row>
    <row r="9" spans="1:29" s="3" customFormat="1" ht="14" x14ac:dyDescent="0.25">
      <c r="A9" s="101" t="s">
        <v>384</v>
      </c>
      <c r="B9" s="92"/>
      <c r="C9" s="92"/>
      <c r="D9" s="92"/>
      <c r="E9" s="92"/>
      <c r="F9" s="92"/>
      <c r="G9" s="92"/>
      <c r="H9" s="92"/>
      <c r="I9" s="96"/>
      <c r="J9" s="96"/>
      <c r="K9" s="96"/>
      <c r="L9" s="96"/>
      <c r="M9" s="96"/>
      <c r="N9" s="96"/>
      <c r="O9" s="96"/>
      <c r="P9" s="96"/>
      <c r="Q9" s="96"/>
      <c r="R9" s="96"/>
      <c r="S9" s="96"/>
      <c r="T9" s="96"/>
      <c r="U9" s="96"/>
      <c r="V9" s="96"/>
      <c r="W9" s="96"/>
      <c r="X9" s="96"/>
      <c r="Y9" s="96"/>
      <c r="Z9" s="96"/>
      <c r="AA9" s="96"/>
      <c r="AB9" s="70"/>
      <c r="AC9" s="70"/>
    </row>
    <row r="10" spans="1:29" s="3" customFormat="1" ht="14" x14ac:dyDescent="0.25">
      <c r="A10" s="96"/>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70"/>
      <c r="AC10" s="70"/>
    </row>
    <row r="11" spans="1:29" s="3" customFormat="1" ht="14" x14ac:dyDescent="0.25">
      <c r="A11" s="91" t="s">
        <v>383</v>
      </c>
      <c r="B11" s="92"/>
      <c r="C11" s="92"/>
      <c r="D11" s="91"/>
      <c r="E11" s="91"/>
      <c r="F11" s="91"/>
      <c r="G11" s="91"/>
      <c r="H11" s="91" t="s">
        <v>133</v>
      </c>
      <c r="I11" s="91"/>
      <c r="J11" s="93"/>
      <c r="K11" s="91"/>
      <c r="L11" s="91"/>
      <c r="M11" s="92"/>
      <c r="N11" s="91" t="s">
        <v>134</v>
      </c>
      <c r="O11" s="91"/>
      <c r="P11" s="93"/>
      <c r="Q11" s="91"/>
      <c r="R11" s="96"/>
      <c r="S11" s="96"/>
      <c r="T11" s="96"/>
      <c r="U11" s="96"/>
      <c r="V11" s="96"/>
      <c r="W11" s="96"/>
      <c r="X11" s="96"/>
      <c r="Y11" s="96"/>
      <c r="Z11" s="96"/>
      <c r="AA11" s="96"/>
      <c r="AB11" s="70"/>
      <c r="AC11" s="70"/>
    </row>
    <row r="12" spans="1:29" s="60" customFormat="1" ht="12" customHeight="1" x14ac:dyDescent="0.25">
      <c r="A12" s="1"/>
      <c r="B12" s="43"/>
      <c r="C12" s="43"/>
      <c r="D12" s="43"/>
      <c r="E12" s="41"/>
      <c r="F12" s="41"/>
      <c r="G12" s="43"/>
      <c r="H12" s="43"/>
      <c r="I12" s="43"/>
      <c r="J12" s="23"/>
      <c r="K12" s="41"/>
      <c r="L12" s="41"/>
      <c r="M12" s="43"/>
      <c r="N12" s="59"/>
      <c r="O12" s="43"/>
      <c r="P12" s="23"/>
      <c r="Q12" s="41"/>
      <c r="R12" s="41"/>
      <c r="S12" s="43"/>
      <c r="T12" s="43"/>
      <c r="U12" s="43"/>
      <c r="V12" s="23"/>
      <c r="W12" s="41"/>
      <c r="X12" s="41"/>
      <c r="Y12" s="43"/>
      <c r="Z12" s="43"/>
      <c r="AA12" s="43"/>
      <c r="AB12" s="72"/>
      <c r="AC12" s="72"/>
    </row>
    <row r="13" spans="1:29" ht="12.75" customHeight="1" thickBot="1" x14ac:dyDescent="0.3">
      <c r="B13" s="353"/>
      <c r="C13" s="353"/>
      <c r="D13" s="342"/>
      <c r="E13" s="342"/>
      <c r="F13" s="342"/>
      <c r="G13" s="342"/>
      <c r="H13" s="342"/>
      <c r="I13" s="342"/>
      <c r="J13" s="342"/>
      <c r="K13" s="342"/>
      <c r="L13" s="342"/>
      <c r="M13" s="342"/>
      <c r="N13" s="342"/>
      <c r="O13" s="69"/>
      <c r="P13" s="47"/>
      <c r="Q13" s="47"/>
      <c r="R13" s="47"/>
      <c r="S13" s="69"/>
      <c r="T13" s="69"/>
      <c r="U13" s="69"/>
      <c r="V13" s="47"/>
      <c r="W13" s="47"/>
      <c r="X13" s="47"/>
      <c r="Y13" s="69"/>
      <c r="Z13" s="69"/>
      <c r="AA13" s="69"/>
    </row>
    <row r="14" spans="1:29" s="12" customFormat="1" ht="16" thickBot="1" x14ac:dyDescent="0.25">
      <c r="A14" s="239" t="s">
        <v>1</v>
      </c>
      <c r="B14" s="231" t="s">
        <v>3</v>
      </c>
      <c r="C14" s="319" t="s">
        <v>2</v>
      </c>
      <c r="D14" s="352"/>
      <c r="E14" s="352"/>
      <c r="F14" s="352"/>
      <c r="G14" s="352"/>
      <c r="H14" s="352"/>
      <c r="I14" s="319"/>
      <c r="J14" s="352"/>
      <c r="K14" s="352"/>
      <c r="L14" s="352"/>
      <c r="M14" s="352"/>
      <c r="N14" s="352"/>
      <c r="O14" s="319"/>
      <c r="P14" s="352"/>
      <c r="Q14" s="352"/>
      <c r="R14" s="352"/>
      <c r="S14" s="352"/>
      <c r="T14" s="352"/>
      <c r="U14" s="319"/>
      <c r="V14" s="352"/>
      <c r="W14" s="352"/>
      <c r="X14" s="352"/>
      <c r="Y14" s="352"/>
      <c r="Z14" s="352"/>
      <c r="AA14" s="32"/>
      <c r="AB14" s="11"/>
    </row>
    <row r="15" spans="1:29" s="119" customFormat="1" x14ac:dyDescent="0.25">
      <c r="A15" s="240"/>
      <c r="B15" s="232"/>
      <c r="C15" s="360"/>
      <c r="D15" s="346" t="s">
        <v>4</v>
      </c>
      <c r="E15" s="347"/>
      <c r="F15" s="347"/>
      <c r="G15" s="347"/>
      <c r="H15" s="347"/>
      <c r="I15" s="258"/>
      <c r="J15" s="346" t="s">
        <v>5</v>
      </c>
      <c r="K15" s="347"/>
      <c r="L15" s="347"/>
      <c r="M15" s="347"/>
      <c r="N15" s="347"/>
      <c r="O15" s="286"/>
      <c r="P15" s="346" t="s">
        <v>4</v>
      </c>
      <c r="Q15" s="347"/>
      <c r="R15" s="347"/>
      <c r="S15" s="347"/>
      <c r="T15" s="347"/>
      <c r="U15" s="349"/>
      <c r="V15" s="346" t="s">
        <v>5</v>
      </c>
      <c r="W15" s="347"/>
      <c r="X15" s="347"/>
      <c r="Y15" s="347"/>
      <c r="Z15" s="347"/>
      <c r="AA15" s="354"/>
      <c r="AB15" s="121"/>
      <c r="AC15" s="121"/>
    </row>
    <row r="16" spans="1:29" s="119" customFormat="1" x14ac:dyDescent="0.25">
      <c r="A16" s="240"/>
      <c r="B16" s="232"/>
      <c r="C16" s="360"/>
      <c r="D16" s="246" t="s">
        <v>397</v>
      </c>
      <c r="E16" s="247"/>
      <c r="F16" s="248"/>
      <c r="G16" s="241" t="s">
        <v>6</v>
      </c>
      <c r="H16" s="241" t="s">
        <v>7</v>
      </c>
      <c r="I16" s="259"/>
      <c r="J16" s="246" t="s">
        <v>397</v>
      </c>
      <c r="K16" s="247"/>
      <c r="L16" s="248"/>
      <c r="M16" s="241" t="s">
        <v>6</v>
      </c>
      <c r="N16" s="241" t="s">
        <v>7</v>
      </c>
      <c r="O16" s="287"/>
      <c r="P16" s="246" t="s">
        <v>397</v>
      </c>
      <c r="Q16" s="247"/>
      <c r="R16" s="248"/>
      <c r="S16" s="241" t="s">
        <v>6</v>
      </c>
      <c r="T16" s="241" t="s">
        <v>7</v>
      </c>
      <c r="U16" s="350"/>
      <c r="V16" s="246" t="s">
        <v>397</v>
      </c>
      <c r="W16" s="247"/>
      <c r="X16" s="248"/>
      <c r="Y16" s="241" t="s">
        <v>6</v>
      </c>
      <c r="Z16" s="241" t="s">
        <v>7</v>
      </c>
      <c r="AA16" s="354"/>
      <c r="AB16" s="121"/>
      <c r="AC16" s="121"/>
    </row>
    <row r="17" spans="1:29" s="119" customFormat="1" x14ac:dyDescent="0.25">
      <c r="A17" s="240"/>
      <c r="B17" s="232"/>
      <c r="C17" s="360"/>
      <c r="D17" s="249" t="s">
        <v>403</v>
      </c>
      <c r="E17" s="249" t="s">
        <v>404</v>
      </c>
      <c r="F17" s="249" t="s">
        <v>405</v>
      </c>
      <c r="G17" s="242"/>
      <c r="H17" s="242"/>
      <c r="I17" s="259"/>
      <c r="J17" s="249" t="s">
        <v>403</v>
      </c>
      <c r="K17" s="249" t="s">
        <v>404</v>
      </c>
      <c r="L17" s="249" t="s">
        <v>405</v>
      </c>
      <c r="M17" s="242"/>
      <c r="N17" s="242"/>
      <c r="O17" s="287"/>
      <c r="P17" s="249" t="s">
        <v>403</v>
      </c>
      <c r="Q17" s="249" t="s">
        <v>404</v>
      </c>
      <c r="R17" s="249" t="s">
        <v>405</v>
      </c>
      <c r="S17" s="242"/>
      <c r="T17" s="242"/>
      <c r="U17" s="350"/>
      <c r="V17" s="249" t="s">
        <v>403</v>
      </c>
      <c r="W17" s="249" t="s">
        <v>404</v>
      </c>
      <c r="X17" s="249" t="s">
        <v>405</v>
      </c>
      <c r="Y17" s="242"/>
      <c r="Z17" s="242"/>
      <c r="AA17" s="354"/>
      <c r="AB17" s="121"/>
      <c r="AC17" s="121"/>
    </row>
    <row r="18" spans="1:29" s="119" customFormat="1" x14ac:dyDescent="0.25">
      <c r="A18" s="240"/>
      <c r="B18" s="232"/>
      <c r="C18" s="360"/>
      <c r="D18" s="249"/>
      <c r="E18" s="249"/>
      <c r="F18" s="249"/>
      <c r="G18" s="242"/>
      <c r="H18" s="242"/>
      <c r="I18" s="259"/>
      <c r="J18" s="249"/>
      <c r="K18" s="249"/>
      <c r="L18" s="249"/>
      <c r="M18" s="242"/>
      <c r="N18" s="242"/>
      <c r="O18" s="287"/>
      <c r="P18" s="249"/>
      <c r="Q18" s="249"/>
      <c r="R18" s="249"/>
      <c r="S18" s="242"/>
      <c r="T18" s="242"/>
      <c r="U18" s="350"/>
      <c r="V18" s="249"/>
      <c r="W18" s="249"/>
      <c r="X18" s="249"/>
      <c r="Y18" s="242"/>
      <c r="Z18" s="242"/>
      <c r="AA18" s="354"/>
      <c r="AB18" s="121"/>
      <c r="AC18" s="121"/>
    </row>
    <row r="19" spans="1:29" s="119" customFormat="1" x14ac:dyDescent="0.25">
      <c r="A19" s="240"/>
      <c r="B19" s="232"/>
      <c r="C19" s="360"/>
      <c r="D19" s="249"/>
      <c r="E19" s="249"/>
      <c r="F19" s="249"/>
      <c r="G19" s="242"/>
      <c r="H19" s="242"/>
      <c r="I19" s="259"/>
      <c r="J19" s="249"/>
      <c r="K19" s="249"/>
      <c r="L19" s="249"/>
      <c r="M19" s="242"/>
      <c r="N19" s="242"/>
      <c r="O19" s="287"/>
      <c r="P19" s="249"/>
      <c r="Q19" s="249"/>
      <c r="R19" s="249"/>
      <c r="S19" s="242"/>
      <c r="T19" s="242"/>
      <c r="U19" s="350"/>
      <c r="V19" s="249"/>
      <c r="W19" s="249"/>
      <c r="X19" s="249"/>
      <c r="Y19" s="242"/>
      <c r="Z19" s="242"/>
      <c r="AA19" s="354"/>
      <c r="AB19" s="121"/>
      <c r="AC19" s="121"/>
    </row>
    <row r="20" spans="1:29" ht="9" x14ac:dyDescent="0.2">
      <c r="A20" s="240"/>
      <c r="B20" s="232"/>
      <c r="C20" s="360"/>
      <c r="D20" s="250"/>
      <c r="E20" s="250"/>
      <c r="F20" s="250"/>
      <c r="G20" s="243"/>
      <c r="H20" s="243"/>
      <c r="I20" s="259"/>
      <c r="J20" s="250"/>
      <c r="K20" s="250"/>
      <c r="L20" s="250"/>
      <c r="M20" s="243"/>
      <c r="N20" s="243"/>
      <c r="O20" s="287"/>
      <c r="P20" s="250"/>
      <c r="Q20" s="250"/>
      <c r="R20" s="250"/>
      <c r="S20" s="243"/>
      <c r="T20" s="243"/>
      <c r="U20" s="350"/>
      <c r="V20" s="250"/>
      <c r="W20" s="250"/>
      <c r="X20" s="250"/>
      <c r="Y20" s="243"/>
      <c r="Z20" s="243"/>
      <c r="AA20" s="354"/>
    </row>
    <row r="21" spans="1:29" ht="9" x14ac:dyDescent="0.2">
      <c r="A21" s="240"/>
      <c r="B21" s="232"/>
      <c r="C21" s="360"/>
      <c r="D21" s="250"/>
      <c r="E21" s="250"/>
      <c r="F21" s="250"/>
      <c r="G21" s="55" t="s">
        <v>8</v>
      </c>
      <c r="H21" s="55" t="s">
        <v>9</v>
      </c>
      <c r="I21" s="259"/>
      <c r="J21" s="250"/>
      <c r="K21" s="250"/>
      <c r="L21" s="250"/>
      <c r="M21" s="55" t="s">
        <v>10</v>
      </c>
      <c r="N21" s="55" t="s">
        <v>11</v>
      </c>
      <c r="O21" s="287"/>
      <c r="P21" s="250"/>
      <c r="Q21" s="250"/>
      <c r="R21" s="250"/>
      <c r="S21" s="10" t="s">
        <v>12</v>
      </c>
      <c r="T21" s="10" t="s">
        <v>13</v>
      </c>
      <c r="U21" s="350"/>
      <c r="V21" s="250"/>
      <c r="W21" s="250"/>
      <c r="X21" s="250"/>
      <c r="Y21" s="55" t="s">
        <v>14</v>
      </c>
      <c r="Z21" s="55" t="s">
        <v>15</v>
      </c>
      <c r="AA21" s="354"/>
    </row>
    <row r="22" spans="1:29" ht="13" x14ac:dyDescent="0.2">
      <c r="A22" s="240"/>
      <c r="B22" s="232"/>
      <c r="C22" s="360"/>
      <c r="D22" s="250"/>
      <c r="E22" s="250"/>
      <c r="F22" s="250"/>
      <c r="G22" s="244" t="s">
        <v>468</v>
      </c>
      <c r="H22" s="244"/>
      <c r="I22" s="259"/>
      <c r="J22" s="250"/>
      <c r="K22" s="250"/>
      <c r="L22" s="250"/>
      <c r="M22" s="244" t="s">
        <v>371</v>
      </c>
      <c r="N22" s="244"/>
      <c r="O22" s="287"/>
      <c r="P22" s="250"/>
      <c r="Q22" s="250"/>
      <c r="R22" s="250"/>
      <c r="S22" s="257" t="s">
        <v>402</v>
      </c>
      <c r="T22" s="257"/>
      <c r="U22" s="350"/>
      <c r="V22" s="250"/>
      <c r="W22" s="250"/>
      <c r="X22" s="250"/>
      <c r="Y22" s="244" t="s">
        <v>16</v>
      </c>
      <c r="Z22" s="244"/>
      <c r="AA22" s="354"/>
    </row>
    <row r="23" spans="1:29" ht="13" thickBot="1" x14ac:dyDescent="0.25">
      <c r="A23" s="240"/>
      <c r="B23" s="232"/>
      <c r="C23" s="360"/>
      <c r="D23" s="250"/>
      <c r="E23" s="250"/>
      <c r="F23" s="250"/>
      <c r="G23" s="348" t="s">
        <v>17</v>
      </c>
      <c r="H23" s="348"/>
      <c r="I23" s="259"/>
      <c r="J23" s="250"/>
      <c r="K23" s="250"/>
      <c r="L23" s="250"/>
      <c r="M23" s="348" t="s">
        <v>17</v>
      </c>
      <c r="N23" s="348"/>
      <c r="O23" s="287"/>
      <c r="P23" s="250"/>
      <c r="Q23" s="250"/>
      <c r="R23" s="250"/>
      <c r="S23" s="343" t="s">
        <v>391</v>
      </c>
      <c r="T23" s="343"/>
      <c r="U23" s="350"/>
      <c r="V23" s="250"/>
      <c r="W23" s="250"/>
      <c r="X23" s="250"/>
      <c r="Y23" s="348" t="s">
        <v>17</v>
      </c>
      <c r="Z23" s="348"/>
      <c r="AA23" s="354"/>
    </row>
    <row r="24" spans="1:29" s="12" customFormat="1" ht="13.5" thickBot="1" x14ac:dyDescent="0.3">
      <c r="A24" s="13">
        <v>450</v>
      </c>
      <c r="B24" s="14" t="s">
        <v>260</v>
      </c>
      <c r="C24" s="360"/>
      <c r="D24" s="230">
        <v>235.6</v>
      </c>
      <c r="E24" s="230">
        <v>192.22307650770196</v>
      </c>
      <c r="F24" s="230">
        <v>151.10758996760615</v>
      </c>
      <c r="G24" s="228">
        <v>13496.524594076576</v>
      </c>
      <c r="H24" s="228">
        <v>14405.085424513871</v>
      </c>
      <c r="I24" s="259"/>
      <c r="J24" s="230">
        <v>240.31200000000001</v>
      </c>
      <c r="K24" s="230">
        <v>196.067538037856</v>
      </c>
      <c r="L24" s="230">
        <v>154.12974176695826</v>
      </c>
      <c r="M24" s="228">
        <v>17292.097412256775</v>
      </c>
      <c r="N24" s="228">
        <v>18159.360023128731</v>
      </c>
      <c r="O24" s="287"/>
      <c r="P24" s="230">
        <v>466</v>
      </c>
      <c r="Q24" s="230">
        <v>380.20353842355308</v>
      </c>
      <c r="R24" s="230">
        <v>298.88003788159796</v>
      </c>
      <c r="S24" s="228">
        <v>19944.286835417446</v>
      </c>
      <c r="T24" s="228">
        <v>21522.42643065365</v>
      </c>
      <c r="U24" s="350"/>
      <c r="V24" s="230">
        <v>475.32</v>
      </c>
      <c r="W24" s="230">
        <v>387.80760919202419</v>
      </c>
      <c r="X24" s="230">
        <v>304.85763863922995</v>
      </c>
      <c r="Y24" s="228">
        <v>25794.068620127393</v>
      </c>
      <c r="Z24" s="228">
        <v>26731.271764134199</v>
      </c>
      <c r="AC24" s="71"/>
    </row>
    <row r="25" spans="1:29" s="12" customFormat="1" ht="13.5" thickBot="1" x14ac:dyDescent="0.3">
      <c r="A25" s="13">
        <v>550</v>
      </c>
      <c r="B25" s="14" t="s">
        <v>261</v>
      </c>
      <c r="C25" s="360"/>
      <c r="D25" s="230">
        <v>359.59999999999997</v>
      </c>
      <c r="E25" s="230">
        <v>293.39311677491349</v>
      </c>
      <c r="F25" s="230">
        <v>230.63790047687255</v>
      </c>
      <c r="G25" s="228">
        <v>14413.87794867939</v>
      </c>
      <c r="H25" s="228">
        <v>15322.438779116685</v>
      </c>
      <c r="I25" s="259"/>
      <c r="J25" s="230">
        <v>366.79200000000003</v>
      </c>
      <c r="K25" s="230">
        <v>299.26097911041177</v>
      </c>
      <c r="L25" s="230">
        <v>235.25065848641</v>
      </c>
      <c r="M25" s="228">
        <v>18310.431574699982</v>
      </c>
      <c r="N25" s="228">
        <v>19177.694185571941</v>
      </c>
      <c r="O25" s="287"/>
      <c r="P25" s="230">
        <v>711.95</v>
      </c>
      <c r="Q25" s="230">
        <v>580.87104974388126</v>
      </c>
      <c r="R25" s="230">
        <v>456.62584328284049</v>
      </c>
      <c r="S25" s="228">
        <v>20832.420589510595</v>
      </c>
      <c r="T25" s="228">
        <v>22410.560184746806</v>
      </c>
      <c r="U25" s="350"/>
      <c r="V25" s="230">
        <v>726.18900000000008</v>
      </c>
      <c r="W25" s="230">
        <v>592.48847073875891</v>
      </c>
      <c r="X25" s="230">
        <v>465.75836014849733</v>
      </c>
      <c r="Y25" s="228">
        <v>27399.903260903222</v>
      </c>
      <c r="Z25" s="228">
        <v>28334.308783584627</v>
      </c>
      <c r="AC25" s="71"/>
    </row>
    <row r="26" spans="1:29" s="12" customFormat="1" ht="13.5" thickBot="1" x14ac:dyDescent="0.3">
      <c r="A26" s="13">
        <v>650</v>
      </c>
      <c r="B26" s="14" t="s">
        <v>262</v>
      </c>
      <c r="C26" s="360"/>
      <c r="D26" s="230">
        <v>483.59999999999997</v>
      </c>
      <c r="E26" s="230">
        <v>394.563157042125</v>
      </c>
      <c r="F26" s="230">
        <v>310.16821098613894</v>
      </c>
      <c r="G26" s="228">
        <v>15334.16214467071</v>
      </c>
      <c r="H26" s="228">
        <v>16242.722975108009</v>
      </c>
      <c r="I26" s="259"/>
      <c r="J26" s="230">
        <v>493.27199999999999</v>
      </c>
      <c r="K26" s="230">
        <v>402.45442018296751</v>
      </c>
      <c r="L26" s="230">
        <v>316.37157520586175</v>
      </c>
      <c r="M26" s="228">
        <v>19331.563358468582</v>
      </c>
      <c r="N26" s="228">
        <v>20198.825969340545</v>
      </c>
      <c r="O26" s="287"/>
      <c r="P26" s="230">
        <v>957.45</v>
      </c>
      <c r="Q26" s="230">
        <v>781.17141172452989</v>
      </c>
      <c r="R26" s="230">
        <v>614.08303062175094</v>
      </c>
      <c r="S26" s="228">
        <v>22796.084319810554</v>
      </c>
      <c r="T26" s="228">
        <v>24376.627600395699</v>
      </c>
      <c r="U26" s="350"/>
      <c r="V26" s="230">
        <v>976.59900000000005</v>
      </c>
      <c r="W26" s="230">
        <v>796.79483995902046</v>
      </c>
      <c r="X26" s="230">
        <v>626.36469123418601</v>
      </c>
      <c r="Y26" s="228">
        <v>29403.00012988492</v>
      </c>
      <c r="Z26" s="228">
        <v>30340.203273891722</v>
      </c>
      <c r="AC26" s="37"/>
    </row>
    <row r="27" spans="1:29" s="12" customFormat="1" ht="13.5" thickBot="1" x14ac:dyDescent="0.3">
      <c r="A27" s="13">
        <v>750</v>
      </c>
      <c r="B27" s="14" t="s">
        <v>263</v>
      </c>
      <c r="C27" s="360"/>
      <c r="D27" s="230">
        <v>607.6</v>
      </c>
      <c r="E27" s="230">
        <v>495.73319730933662</v>
      </c>
      <c r="F27" s="230">
        <v>389.69852149540537</v>
      </c>
      <c r="G27" s="228">
        <v>16310.132327043679</v>
      </c>
      <c r="H27" s="228">
        <v>17218.693157480971</v>
      </c>
      <c r="I27" s="259"/>
      <c r="J27" s="230">
        <v>619.75200000000007</v>
      </c>
      <c r="K27" s="230">
        <v>505.64786125552342</v>
      </c>
      <c r="L27" s="230">
        <v>397.49249192531346</v>
      </c>
      <c r="M27" s="228">
        <v>20403.052326094257</v>
      </c>
      <c r="N27" s="228">
        <v>21270.314936966224</v>
      </c>
      <c r="O27" s="287"/>
      <c r="P27" s="230">
        <v>1202.95</v>
      </c>
      <c r="Q27" s="230">
        <v>981.47177370517841</v>
      </c>
      <c r="R27" s="230">
        <v>771.54021796066138</v>
      </c>
      <c r="S27" s="228">
        <v>24109.10126186187</v>
      </c>
      <c r="T27" s="228">
        <v>25689.180216359688</v>
      </c>
      <c r="U27" s="350"/>
      <c r="V27" s="230">
        <v>1227.009</v>
      </c>
      <c r="W27" s="230">
        <v>1001.1012091792821</v>
      </c>
      <c r="X27" s="230">
        <v>786.97102231987469</v>
      </c>
      <c r="Y27" s="228">
        <v>31185.084914160532</v>
      </c>
      <c r="Z27" s="228">
        <v>32122.288058167334</v>
      </c>
      <c r="AC27" s="37"/>
    </row>
    <row r="28" spans="1:29" s="12" customFormat="1" ht="13.5" thickBot="1" x14ac:dyDescent="0.3">
      <c r="A28" s="13">
        <v>850</v>
      </c>
      <c r="B28" s="14" t="s">
        <v>264</v>
      </c>
      <c r="C28" s="360"/>
      <c r="D28" s="230">
        <v>731.6</v>
      </c>
      <c r="E28" s="230">
        <v>596.90323757654812</v>
      </c>
      <c r="F28" s="230">
        <v>469.22883200467174</v>
      </c>
      <c r="G28" s="228">
        <v>17230.416523035001</v>
      </c>
      <c r="H28" s="228">
        <v>18136.046512083791</v>
      </c>
      <c r="I28" s="259"/>
      <c r="J28" s="230">
        <v>746.23199999999997</v>
      </c>
      <c r="K28" s="230">
        <v>608.84130232807911</v>
      </c>
      <c r="L28" s="230">
        <v>478.61340864476523</v>
      </c>
      <c r="M28" s="228">
        <v>21474.541293719943</v>
      </c>
      <c r="N28" s="228">
        <v>22341.803904591903</v>
      </c>
      <c r="O28" s="287"/>
      <c r="P28" s="230">
        <v>1448.45</v>
      </c>
      <c r="Q28" s="230">
        <v>1181.7721356858274</v>
      </c>
      <c r="R28" s="230">
        <v>928.99740529957182</v>
      </c>
      <c r="S28" s="228">
        <v>25847.090205246765</v>
      </c>
      <c r="T28" s="228">
        <v>27427.075400294325</v>
      </c>
      <c r="U28" s="350"/>
      <c r="V28" s="230">
        <v>1477.4190000000001</v>
      </c>
      <c r="W28" s="230">
        <v>1205.407578399544</v>
      </c>
      <c r="X28" s="230">
        <v>947.57735340556337</v>
      </c>
      <c r="Y28" s="228">
        <v>32967.169698436141</v>
      </c>
      <c r="Z28" s="228">
        <v>33904.372842442943</v>
      </c>
      <c r="AC28" s="37"/>
    </row>
    <row r="29" spans="1:29" s="12" customFormat="1" ht="13.5" thickBot="1" x14ac:dyDescent="0.3">
      <c r="A29" s="13">
        <v>950</v>
      </c>
      <c r="B29" s="14" t="s">
        <v>265</v>
      </c>
      <c r="C29" s="360"/>
      <c r="D29" s="230">
        <v>855.6</v>
      </c>
      <c r="E29" s="230">
        <v>698.07327784375968</v>
      </c>
      <c r="F29" s="230">
        <v>548.75914251393817</v>
      </c>
      <c r="G29" s="228">
        <v>18147.769877637813</v>
      </c>
      <c r="H29" s="228">
        <v>19056.330708075111</v>
      </c>
      <c r="I29" s="259"/>
      <c r="J29" s="230">
        <v>872.71199999999999</v>
      </c>
      <c r="K29" s="230">
        <v>712.03474340063485</v>
      </c>
      <c r="L29" s="230">
        <v>559.73432536421694</v>
      </c>
      <c r="M29" s="228">
        <v>22546.030261345626</v>
      </c>
      <c r="N29" s="228">
        <v>23410.495250892189</v>
      </c>
      <c r="O29" s="287"/>
      <c r="P29" s="230">
        <v>1693.95</v>
      </c>
      <c r="Q29" s="230">
        <v>1382.072497666476</v>
      </c>
      <c r="R29" s="230">
        <v>1086.4545926384826</v>
      </c>
      <c r="S29" s="228">
        <v>27555.770734746573</v>
      </c>
      <c r="T29" s="228">
        <v>29135.156853126355</v>
      </c>
      <c r="U29" s="350"/>
      <c r="V29" s="230">
        <v>1727.829</v>
      </c>
      <c r="W29" s="230">
        <v>1409.7139476198056</v>
      </c>
      <c r="X29" s="230">
        <v>1108.1836844912523</v>
      </c>
      <c r="Y29" s="228">
        <v>34794.016423918059</v>
      </c>
      <c r="Z29" s="228">
        <v>35731.21956792484</v>
      </c>
      <c r="AC29" s="37"/>
    </row>
    <row r="30" spans="1:29" s="12" customFormat="1" ht="13.5" thickBot="1" x14ac:dyDescent="0.3">
      <c r="A30" s="13">
        <v>1050</v>
      </c>
      <c r="B30" s="14" t="s">
        <v>266</v>
      </c>
      <c r="C30" s="360"/>
      <c r="D30" s="230">
        <v>979.6</v>
      </c>
      <c r="E30" s="230">
        <v>799.24331811097125</v>
      </c>
      <c r="F30" s="230">
        <v>628.2894530232046</v>
      </c>
      <c r="G30" s="228">
        <v>19123.740060010779</v>
      </c>
      <c r="H30" s="228">
        <v>20032.300890448074</v>
      </c>
      <c r="I30" s="259"/>
      <c r="J30" s="230">
        <v>999.19200000000012</v>
      </c>
      <c r="K30" s="230">
        <v>815.22818447319071</v>
      </c>
      <c r="L30" s="230">
        <v>640.85524208366871</v>
      </c>
      <c r="M30" s="228">
        <v>23617.519228971309</v>
      </c>
      <c r="N30" s="228">
        <v>24481.984218517875</v>
      </c>
      <c r="O30" s="287"/>
      <c r="P30" s="230">
        <v>1939.45</v>
      </c>
      <c r="Q30" s="230">
        <v>1582.3728596471246</v>
      </c>
      <c r="R30" s="230">
        <v>1243.9117799773928</v>
      </c>
      <c r="S30" s="228">
        <v>29495.987733938473</v>
      </c>
      <c r="T30" s="228">
        <v>31076.323943611249</v>
      </c>
      <c r="U30" s="350"/>
      <c r="V30" s="230">
        <v>1978.239</v>
      </c>
      <c r="W30" s="230">
        <v>1614.0203168400674</v>
      </c>
      <c r="X30" s="230">
        <v>1268.7900155769407</v>
      </c>
      <c r="Y30" s="228">
        <v>36844.672855431432</v>
      </c>
      <c r="Z30" s="228">
        <v>37779.078378112834</v>
      </c>
      <c r="AC30" s="37"/>
    </row>
    <row r="31" spans="1:29" s="12" customFormat="1" ht="13.5" thickBot="1" x14ac:dyDescent="0.3">
      <c r="A31" s="13">
        <v>1150</v>
      </c>
      <c r="B31" s="14" t="s">
        <v>267</v>
      </c>
      <c r="C31" s="360"/>
      <c r="D31" s="230">
        <v>1103.5999999999999</v>
      </c>
      <c r="E31" s="230">
        <v>900.41335837818269</v>
      </c>
      <c r="F31" s="230">
        <v>707.81976353247092</v>
      </c>
      <c r="G31" s="228">
        <v>20533.474767882846</v>
      </c>
      <c r="H31" s="228">
        <v>21462.551488039688</v>
      </c>
      <c r="I31" s="259"/>
      <c r="J31" s="230">
        <v>1125.672</v>
      </c>
      <c r="K31" s="230">
        <v>918.42162554574634</v>
      </c>
      <c r="L31" s="230">
        <v>721.97615880312026</v>
      </c>
      <c r="M31" s="228">
        <v>25237.341976374108</v>
      </c>
      <c r="N31" s="228">
        <v>26124.187936523827</v>
      </c>
      <c r="O31" s="287"/>
      <c r="P31" s="230">
        <v>2184.9500000000003</v>
      </c>
      <c r="Q31" s="230">
        <v>1782.6732216277735</v>
      </c>
      <c r="R31" s="230">
        <v>1401.3689673163035</v>
      </c>
      <c r="S31" s="228">
        <v>31444.997257295898</v>
      </c>
      <c r="T31" s="228">
        <v>33061.688458422737</v>
      </c>
      <c r="U31" s="350"/>
      <c r="V31" s="230">
        <v>2228.6490000000003</v>
      </c>
      <c r="W31" s="230">
        <v>1818.3266860603289</v>
      </c>
      <c r="X31" s="230">
        <v>1429.3963466626296</v>
      </c>
      <c r="Y31" s="228">
        <v>39340.151077682371</v>
      </c>
      <c r="Z31" s="228">
        <v>40299.735192292326</v>
      </c>
      <c r="AC31" s="37"/>
    </row>
    <row r="32" spans="1:29" s="12" customFormat="1" ht="13.5" thickBot="1" x14ac:dyDescent="0.3">
      <c r="A32" s="13">
        <v>1250</v>
      </c>
      <c r="B32" s="14" t="s">
        <v>268</v>
      </c>
      <c r="C32" s="360"/>
      <c r="D32" s="230">
        <v>1227.6000000000001</v>
      </c>
      <c r="E32" s="230">
        <v>1001.5833986453944</v>
      </c>
      <c r="F32" s="230">
        <v>787.35007404173746</v>
      </c>
      <c r="G32" s="228">
        <v>21532.891681363868</v>
      </c>
      <c r="H32" s="228">
        <v>22461.968401520706</v>
      </c>
      <c r="I32" s="259"/>
      <c r="J32" s="230">
        <v>1252.152</v>
      </c>
      <c r="K32" s="230">
        <v>1021.6150666183024</v>
      </c>
      <c r="L32" s="230">
        <v>803.09707552257214</v>
      </c>
      <c r="M32" s="228">
        <v>26334.009535928326</v>
      </c>
      <c r="N32" s="228">
        <v>27223.653117403443</v>
      </c>
      <c r="O32" s="287"/>
      <c r="P32" s="230">
        <v>2430.4499999999998</v>
      </c>
      <c r="Q32" s="230">
        <v>1982.9735836084219</v>
      </c>
      <c r="R32" s="230">
        <v>1558.8261546552137</v>
      </c>
      <c r="S32" s="228">
        <v>33528.825484524656</v>
      </c>
      <c r="T32" s="228">
        <v>35146.522620889795</v>
      </c>
      <c r="U32" s="350"/>
      <c r="V32" s="230">
        <v>2479.0589999999997</v>
      </c>
      <c r="W32" s="230">
        <v>2022.6330552805903</v>
      </c>
      <c r="X32" s="230">
        <v>1590.0026777483181</v>
      </c>
      <c r="Y32" s="228">
        <v>41712.533961616005</v>
      </c>
      <c r="Z32" s="228">
        <v>42672.118076225939</v>
      </c>
      <c r="AC32" s="37"/>
    </row>
    <row r="33" spans="1:29" s="12" customFormat="1" ht="13.5" thickBot="1" x14ac:dyDescent="0.3">
      <c r="A33" s="13">
        <v>1350</v>
      </c>
      <c r="B33" s="14" t="s">
        <v>269</v>
      </c>
      <c r="C33" s="360"/>
      <c r="D33" s="230">
        <v>1351.6</v>
      </c>
      <c r="E33" s="230">
        <v>1102.7534389126058</v>
      </c>
      <c r="F33" s="230">
        <v>866.88038455100366</v>
      </c>
      <c r="G33" s="228">
        <v>22532.30859484489</v>
      </c>
      <c r="H33" s="228">
        <v>23461.385315001731</v>
      </c>
      <c r="I33" s="259"/>
      <c r="J33" s="230">
        <v>1378.6319999999998</v>
      </c>
      <c r="K33" s="230">
        <v>1124.8085076908581</v>
      </c>
      <c r="L33" s="230">
        <v>884.2179922420238</v>
      </c>
      <c r="M33" s="228">
        <v>27430.677095482559</v>
      </c>
      <c r="N33" s="228">
        <v>28320.320676957657</v>
      </c>
      <c r="O33" s="287"/>
      <c r="P33" s="230">
        <v>2675.9500000000003</v>
      </c>
      <c r="Q33" s="230">
        <v>2183.273945589071</v>
      </c>
      <c r="R33" s="230">
        <v>1716.2833419941246</v>
      </c>
      <c r="S33" s="228">
        <v>34777.363916028808</v>
      </c>
      <c r="T33" s="228">
        <v>36394.234232797651</v>
      </c>
      <c r="U33" s="350"/>
      <c r="V33" s="230">
        <v>2729.4690000000005</v>
      </c>
      <c r="W33" s="230">
        <v>2226.9394245008525</v>
      </c>
      <c r="X33" s="230">
        <v>1750.6090088340072</v>
      </c>
      <c r="Y33" s="228">
        <v>43309.97573841564</v>
      </c>
      <c r="Z33" s="228">
        <v>44269.559853025574</v>
      </c>
      <c r="AC33" s="37"/>
    </row>
    <row r="34" spans="1:29" s="12" customFormat="1" ht="13.5" thickBot="1" x14ac:dyDescent="0.3">
      <c r="A34" s="13">
        <v>1450</v>
      </c>
      <c r="B34" s="14" t="s">
        <v>270</v>
      </c>
      <c r="C34" s="360"/>
      <c r="D34" s="230">
        <v>1475.6</v>
      </c>
      <c r="E34" s="230">
        <v>1203.9234791798174</v>
      </c>
      <c r="F34" s="230">
        <v>946.4106950602702</v>
      </c>
      <c r="G34" s="228">
        <v>23531.725508325908</v>
      </c>
      <c r="H34" s="228">
        <v>24463.733069871261</v>
      </c>
      <c r="I34" s="259"/>
      <c r="J34" s="230">
        <v>1505.1120000000001</v>
      </c>
      <c r="K34" s="230">
        <v>1228.0019487634138</v>
      </c>
      <c r="L34" s="230">
        <v>965.33890896147568</v>
      </c>
      <c r="M34" s="228">
        <v>28530.14227636217</v>
      </c>
      <c r="N34" s="228">
        <v>29416.988236511872</v>
      </c>
      <c r="O34" s="287"/>
      <c r="P34" s="230">
        <v>2921.4500000000003</v>
      </c>
      <c r="Q34" s="230">
        <v>2383.5743075697192</v>
      </c>
      <c r="R34" s="230">
        <v>1873.7405293330348</v>
      </c>
      <c r="S34" s="228">
        <v>37212.893109878452</v>
      </c>
      <c r="T34" s="228">
        <v>38832.272972907631</v>
      </c>
      <c r="U34" s="350"/>
      <c r="V34" s="230">
        <v>2979.8789999999999</v>
      </c>
      <c r="W34" s="230">
        <v>2431.2457937211138</v>
      </c>
      <c r="X34" s="230">
        <v>1911.2153399196957</v>
      </c>
      <c r="Y34" s="228">
        <v>45363.429791254421</v>
      </c>
      <c r="Z34" s="228">
        <v>46323.013905864369</v>
      </c>
    </row>
    <row r="35" spans="1:29" s="12" customFormat="1" ht="13.5" thickBot="1" x14ac:dyDescent="0.3">
      <c r="A35" s="13">
        <v>1550</v>
      </c>
      <c r="B35" s="14" t="s">
        <v>271</v>
      </c>
      <c r="C35" s="360"/>
      <c r="D35" s="230">
        <v>1599.6</v>
      </c>
      <c r="E35" s="230">
        <v>1305.0935194470289</v>
      </c>
      <c r="F35" s="230">
        <v>1025.9410055695364</v>
      </c>
      <c r="G35" s="228">
        <v>25600.899528612143</v>
      </c>
      <c r="H35" s="228">
        <v>26529.97624876898</v>
      </c>
      <c r="I35" s="259"/>
      <c r="J35" s="230">
        <v>1631.5919999999999</v>
      </c>
      <c r="K35" s="230">
        <v>1331.1953898359695</v>
      </c>
      <c r="L35" s="230">
        <v>1046.4598256809272</v>
      </c>
      <c r="M35" s="228">
        <v>30457.70336955824</v>
      </c>
      <c r="N35" s="228">
        <v>31344.549329707956</v>
      </c>
      <c r="O35" s="287"/>
      <c r="P35" s="230">
        <v>3166.9500000000003</v>
      </c>
      <c r="Q35" s="230">
        <v>2583.8746695503683</v>
      </c>
      <c r="R35" s="230">
        <v>2031.1977166719455</v>
      </c>
      <c r="S35" s="228">
        <v>38575.734355534398</v>
      </c>
      <c r="T35" s="228">
        <v>40194.717100233705</v>
      </c>
      <c r="U35" s="350"/>
      <c r="V35" s="230">
        <v>3230.2890000000002</v>
      </c>
      <c r="W35" s="230">
        <v>2635.5521629413756</v>
      </c>
      <c r="X35" s="230">
        <v>2071.8216710053844</v>
      </c>
      <c r="Y35" s="228">
        <v>52914.209748491267</v>
      </c>
      <c r="Z35" s="228">
        <v>53787.067602014038</v>
      </c>
      <c r="AC35" s="37"/>
    </row>
    <row r="36" spans="1:29" s="12" customFormat="1" ht="13.5" thickBot="1" x14ac:dyDescent="0.3">
      <c r="A36" s="13">
        <v>1650</v>
      </c>
      <c r="B36" s="14" t="s">
        <v>272</v>
      </c>
      <c r="C36" s="360"/>
      <c r="D36" s="230">
        <v>1723.6</v>
      </c>
      <c r="E36" s="230">
        <v>1406.2635597142405</v>
      </c>
      <c r="F36" s="230">
        <v>1105.4713160788031</v>
      </c>
      <c r="G36" s="228">
        <v>27256.824913118809</v>
      </c>
      <c r="H36" s="228">
        <v>28185.901633275662</v>
      </c>
      <c r="I36" s="259"/>
      <c r="J36" s="230">
        <v>1758.0720000000001</v>
      </c>
      <c r="K36" s="230">
        <v>1434.3888309085253</v>
      </c>
      <c r="L36" s="230">
        <v>1127.580742400379</v>
      </c>
      <c r="M36" s="228">
        <v>32765.740963007811</v>
      </c>
      <c r="N36" s="228">
        <v>33655.384544482913</v>
      </c>
      <c r="O36" s="287"/>
      <c r="P36" s="230">
        <v>3412.4500000000003</v>
      </c>
      <c r="Q36" s="230">
        <v>2784.1750315310169</v>
      </c>
      <c r="R36" s="230">
        <v>2188.6549040108562</v>
      </c>
      <c r="S36" s="228">
        <v>41453.820599048653</v>
      </c>
      <c r="T36" s="228">
        <v>43072.55196552744</v>
      </c>
      <c r="U36" s="350"/>
      <c r="V36" s="230">
        <v>3480.6990000000005</v>
      </c>
      <c r="W36" s="230">
        <v>2839.858532161637</v>
      </c>
      <c r="X36" s="230">
        <v>2232.4280020910733</v>
      </c>
      <c r="Y36" s="228">
        <v>56402.843541256865</v>
      </c>
      <c r="Z36" s="228">
        <v>57272.903773454243</v>
      </c>
      <c r="AC36" s="37"/>
    </row>
    <row r="37" spans="1:29" s="12" customFormat="1" ht="13.5" thickBot="1" x14ac:dyDescent="0.3">
      <c r="A37" s="13">
        <v>1750</v>
      </c>
      <c r="B37" s="14" t="s">
        <v>273</v>
      </c>
      <c r="C37" s="360"/>
      <c r="D37" s="230">
        <v>1847.6</v>
      </c>
      <c r="E37" s="230">
        <v>1507.4335999814521</v>
      </c>
      <c r="F37" s="230">
        <v>1185.0016265880693</v>
      </c>
      <c r="G37" s="228">
        <v>28300.204447427444</v>
      </c>
      <c r="H37" s="228">
        <v>29232.212008972801</v>
      </c>
      <c r="I37" s="259"/>
      <c r="J37" s="230">
        <v>1884.5519999999999</v>
      </c>
      <c r="K37" s="230">
        <v>1537.5822719810812</v>
      </c>
      <c r="L37" s="230">
        <v>1208.7016591198305</v>
      </c>
      <c r="M37" s="228">
        <v>33949.134783649235</v>
      </c>
      <c r="N37" s="228">
        <v>34835.980743798944</v>
      </c>
      <c r="O37" s="287"/>
      <c r="P37" s="230">
        <v>3657.95</v>
      </c>
      <c r="Q37" s="230">
        <v>2984.4753935116651</v>
      </c>
      <c r="R37" s="230">
        <v>2346.1120913497662</v>
      </c>
      <c r="S37" s="228">
        <v>43074.575886893268</v>
      </c>
      <c r="T37" s="228">
        <v>44693.511820352709</v>
      </c>
      <c r="U37" s="350"/>
      <c r="V37" s="230">
        <v>3731.1089999999999</v>
      </c>
      <c r="W37" s="230">
        <v>3044.1649013818987</v>
      </c>
      <c r="X37" s="230">
        <v>2393.0343331767613</v>
      </c>
      <c r="Y37" s="228">
        <v>58503.857156627346</v>
      </c>
      <c r="Z37" s="228">
        <v>59376.71501015011</v>
      </c>
      <c r="AC37" s="37"/>
    </row>
    <row r="38" spans="1:29" s="12" customFormat="1" ht="13.5" thickBot="1" x14ac:dyDescent="0.3">
      <c r="A38" s="13">
        <v>1850</v>
      </c>
      <c r="B38" s="14" t="s">
        <v>274</v>
      </c>
      <c r="C38" s="360"/>
      <c r="D38" s="230">
        <v>1971.6</v>
      </c>
      <c r="E38" s="230">
        <v>1608.6036402486636</v>
      </c>
      <c r="F38" s="230">
        <v>1264.5319370973359</v>
      </c>
      <c r="G38" s="228">
        <v>29343.583981736087</v>
      </c>
      <c r="H38" s="228">
        <v>30275.591543281436</v>
      </c>
      <c r="I38" s="259"/>
      <c r="J38" s="230">
        <v>2011.0320000000002</v>
      </c>
      <c r="K38" s="230">
        <v>1640.775713053637</v>
      </c>
      <c r="L38" s="230">
        <v>1289.8225758392825</v>
      </c>
      <c r="M38" s="228">
        <v>35129.730982965266</v>
      </c>
      <c r="N38" s="228">
        <v>36019.374564440361</v>
      </c>
      <c r="O38" s="287"/>
      <c r="P38" s="230">
        <v>3903.4500000000003</v>
      </c>
      <c r="Q38" s="230">
        <v>3184.7757554923141</v>
      </c>
      <c r="R38" s="230">
        <v>2503.5692786886771</v>
      </c>
      <c r="S38" s="228">
        <v>45129.095700236932</v>
      </c>
      <c r="T38" s="228">
        <v>46748.452216783291</v>
      </c>
      <c r="U38" s="350"/>
      <c r="V38" s="230">
        <v>3981.5190000000007</v>
      </c>
      <c r="W38" s="230">
        <v>3248.4712706021605</v>
      </c>
      <c r="X38" s="230">
        <v>2553.6406642624511</v>
      </c>
      <c r="Y38" s="228">
        <v>60862.251933934</v>
      </c>
      <c r="Z38" s="228">
        <v>61735.109787456742</v>
      </c>
      <c r="AC38" s="37"/>
    </row>
    <row r="39" spans="1:29" s="12" customFormat="1" ht="13.5" thickBot="1" x14ac:dyDescent="0.3">
      <c r="A39" s="13">
        <v>1950</v>
      </c>
      <c r="B39" s="14" t="s">
        <v>275</v>
      </c>
      <c r="C39" s="360"/>
      <c r="D39" s="230">
        <v>2095.6</v>
      </c>
      <c r="E39" s="230">
        <v>1709.7736805158752</v>
      </c>
      <c r="F39" s="230">
        <v>1344.0622476066021</v>
      </c>
      <c r="G39" s="228">
        <v>30386.963516044725</v>
      </c>
      <c r="H39" s="228">
        <v>31318.971077590068</v>
      </c>
      <c r="I39" s="259"/>
      <c r="J39" s="230">
        <v>2137.5120000000002</v>
      </c>
      <c r="K39" s="230">
        <v>1743.9691541261927</v>
      </c>
      <c r="L39" s="230">
        <v>1370.9434925587343</v>
      </c>
      <c r="M39" s="228">
        <v>36257.17237709881</v>
      </c>
      <c r="N39" s="228">
        <v>37146.815958573912</v>
      </c>
      <c r="O39" s="287"/>
      <c r="P39" s="230">
        <v>4148.95</v>
      </c>
      <c r="Q39" s="230">
        <v>3385.0761174729628</v>
      </c>
      <c r="R39" s="230">
        <v>2661.0264660275875</v>
      </c>
      <c r="S39" s="228">
        <v>46392.288338683633</v>
      </c>
      <c r="T39" s="228">
        <v>48011.724943594832</v>
      </c>
      <c r="U39" s="350"/>
      <c r="V39" s="230">
        <v>4231.9290000000001</v>
      </c>
      <c r="W39" s="230">
        <v>3452.7776398224219</v>
      </c>
      <c r="X39" s="230">
        <v>2714.2469953481391</v>
      </c>
      <c r="Y39" s="228">
        <v>62759.03919255075</v>
      </c>
      <c r="Z39" s="228">
        <v>63631.897046073478</v>
      </c>
      <c r="AC39" s="37"/>
    </row>
    <row r="40" spans="1:29" s="12" customFormat="1" ht="13.5" thickBot="1" x14ac:dyDescent="0.3">
      <c r="A40" s="13">
        <v>2050</v>
      </c>
      <c r="B40" s="14" t="s">
        <v>276</v>
      </c>
      <c r="C40" s="360"/>
      <c r="D40" s="230">
        <v>2219.6</v>
      </c>
      <c r="E40" s="230">
        <v>1810.9437207830865</v>
      </c>
      <c r="F40" s="230">
        <v>1423.5925581158683</v>
      </c>
      <c r="G40" s="228">
        <v>31430.343050353345</v>
      </c>
      <c r="H40" s="228">
        <v>32362.350611898699</v>
      </c>
      <c r="I40" s="259"/>
      <c r="J40" s="230">
        <v>2263.9920000000002</v>
      </c>
      <c r="K40" s="230">
        <v>1847.1625951987482</v>
      </c>
      <c r="L40" s="230">
        <v>1452.0644092781858</v>
      </c>
      <c r="M40" s="228">
        <v>37387.411392557755</v>
      </c>
      <c r="N40" s="228">
        <v>38274.257352707464</v>
      </c>
      <c r="O40" s="287"/>
      <c r="P40" s="230">
        <v>4394.45</v>
      </c>
      <c r="Q40" s="230">
        <v>3585.376479453611</v>
      </c>
      <c r="R40" s="230">
        <v>2818.4836533664979</v>
      </c>
      <c r="S40" s="228">
        <v>48484.909090077919</v>
      </c>
      <c r="T40" s="228">
        <v>50101.901785853363</v>
      </c>
      <c r="U40" s="350"/>
      <c r="V40" s="230">
        <v>4482.3389999999999</v>
      </c>
      <c r="W40" s="230">
        <v>3657.0840090426832</v>
      </c>
      <c r="X40" s="230">
        <v>2874.853326433828</v>
      </c>
      <c r="Y40" s="228">
        <v>65117.433969857397</v>
      </c>
      <c r="Z40" s="228">
        <v>65990.291823380147</v>
      </c>
      <c r="AC40" s="37"/>
    </row>
    <row r="41" spans="1:29" s="12" customFormat="1" ht="13.5" thickBot="1" x14ac:dyDescent="0.3">
      <c r="A41" s="13">
        <v>2150</v>
      </c>
      <c r="B41" s="14" t="s">
        <v>277</v>
      </c>
      <c r="C41" s="360"/>
      <c r="D41" s="230">
        <v>2343.6</v>
      </c>
      <c r="E41" s="230">
        <v>1912.1137610502983</v>
      </c>
      <c r="F41" s="230">
        <v>1503.1228686251347</v>
      </c>
      <c r="G41" s="228">
        <v>32476.653426050492</v>
      </c>
      <c r="H41" s="228">
        <v>33405.730146207345</v>
      </c>
      <c r="I41" s="259"/>
      <c r="J41" s="230">
        <v>2390.4719999999998</v>
      </c>
      <c r="K41" s="230">
        <v>1950.3560362713044</v>
      </c>
      <c r="L41" s="230">
        <v>1533.1853259976376</v>
      </c>
      <c r="M41" s="228">
        <v>38568.007591873786</v>
      </c>
      <c r="N41" s="228">
        <v>39454.853552023502</v>
      </c>
      <c r="O41" s="287"/>
      <c r="P41" s="230">
        <v>4639.9500000000007</v>
      </c>
      <c r="Q41" s="230">
        <v>3785.6768414342605</v>
      </c>
      <c r="R41" s="230">
        <v>2975.9408407054088</v>
      </c>
      <c r="S41" s="228">
        <v>49926.883053223559</v>
      </c>
      <c r="T41" s="228">
        <v>51544.011065661784</v>
      </c>
      <c r="U41" s="350"/>
      <c r="V41" s="230">
        <v>4732.7490000000007</v>
      </c>
      <c r="W41" s="230">
        <v>3861.3903782629459</v>
      </c>
      <c r="X41" s="230">
        <v>3035.4596575195169</v>
      </c>
      <c r="Y41" s="228">
        <v>67324.757195592814</v>
      </c>
      <c r="Z41" s="228">
        <v>68194.817427790171</v>
      </c>
      <c r="AC41" s="37"/>
    </row>
    <row r="42" spans="1:29" s="12" customFormat="1" ht="13.5" thickBot="1" x14ac:dyDescent="0.3">
      <c r="A42" s="13">
        <v>2250</v>
      </c>
      <c r="B42" s="14" t="s">
        <v>278</v>
      </c>
      <c r="C42" s="360"/>
      <c r="D42" s="230">
        <v>2467.6</v>
      </c>
      <c r="E42" s="230">
        <v>2013.2838013175101</v>
      </c>
      <c r="F42" s="230">
        <v>1582.6531791344014</v>
      </c>
      <c r="G42" s="228">
        <v>33520.032960359131</v>
      </c>
      <c r="H42" s="228">
        <v>34449.109680515976</v>
      </c>
      <c r="I42" s="259"/>
      <c r="J42" s="230">
        <v>2516.9519999999998</v>
      </c>
      <c r="K42" s="230">
        <v>2053.5494773438604</v>
      </c>
      <c r="L42" s="230">
        <v>1614.3062427170896</v>
      </c>
      <c r="M42" s="228">
        <v>39748.603791189817</v>
      </c>
      <c r="N42" s="228">
        <v>40638.247372664919</v>
      </c>
      <c r="O42" s="287"/>
      <c r="P42" s="230">
        <v>4885.4500000000007</v>
      </c>
      <c r="Q42" s="230">
        <v>3985.9772034149091</v>
      </c>
      <c r="R42" s="230">
        <v>3133.3980280443188</v>
      </c>
      <c r="S42" s="228">
        <v>51996.057073509772</v>
      </c>
      <c r="T42" s="228">
        <v>53615.066759680725</v>
      </c>
      <c r="U42" s="350"/>
      <c r="V42" s="230">
        <v>4983.1590000000006</v>
      </c>
      <c r="W42" s="230">
        <v>4065.6967474832068</v>
      </c>
      <c r="X42" s="230">
        <v>3196.0659886052058</v>
      </c>
      <c r="Y42" s="228">
        <v>69733.509156756554</v>
      </c>
      <c r="Z42" s="228">
        <v>70603.569388953925</v>
      </c>
      <c r="AC42" s="37"/>
    </row>
    <row r="43" spans="1:29" s="12" customFormat="1" ht="13.5" thickBot="1" x14ac:dyDescent="0.3">
      <c r="A43" s="13">
        <v>2350</v>
      </c>
      <c r="B43" s="14" t="s">
        <v>279</v>
      </c>
      <c r="C43" s="360"/>
      <c r="D43" s="230">
        <v>2591.6</v>
      </c>
      <c r="E43" s="230">
        <v>2114.4538415847214</v>
      </c>
      <c r="F43" s="230">
        <v>1662.1834896436678</v>
      </c>
      <c r="G43" s="228">
        <v>34563.412494667762</v>
      </c>
      <c r="H43" s="228">
        <v>35492.4892148246</v>
      </c>
      <c r="I43" s="259"/>
      <c r="J43" s="230">
        <v>2643.4320000000002</v>
      </c>
      <c r="K43" s="230">
        <v>2156.7429184164162</v>
      </c>
      <c r="L43" s="230">
        <v>1695.4271594365412</v>
      </c>
      <c r="M43" s="228">
        <v>40931.997611831233</v>
      </c>
      <c r="N43" s="228">
        <v>41818.843571980942</v>
      </c>
      <c r="O43" s="287"/>
      <c r="P43" s="230">
        <v>5130.9500000000007</v>
      </c>
      <c r="Q43" s="230">
        <v>4186.2775653955578</v>
      </c>
      <c r="R43" s="230">
        <v>3290.8552153832297</v>
      </c>
      <c r="S43" s="228">
        <v>53317.866539726594</v>
      </c>
      <c r="T43" s="228">
        <v>54934.680304554611</v>
      </c>
      <c r="U43" s="350"/>
      <c r="V43" s="230">
        <v>5233.5690000000004</v>
      </c>
      <c r="W43" s="230">
        <v>4270.0031167034695</v>
      </c>
      <c r="X43" s="230">
        <v>3356.6723196908943</v>
      </c>
      <c r="Y43" s="228">
        <v>71680.653599230398</v>
      </c>
      <c r="Z43" s="228">
        <v>72553.511452753155</v>
      </c>
      <c r="AC43" s="37"/>
    </row>
    <row r="44" spans="1:29" s="12" customFormat="1" ht="13.5" thickBot="1" x14ac:dyDescent="0.3">
      <c r="A44" s="13">
        <v>2450</v>
      </c>
      <c r="B44" s="14" t="s">
        <v>280</v>
      </c>
      <c r="C44" s="360"/>
      <c r="D44" s="230">
        <v>2715.6</v>
      </c>
      <c r="E44" s="230">
        <v>2215.6238818519328</v>
      </c>
      <c r="F44" s="230">
        <v>1741.713800152934</v>
      </c>
      <c r="G44" s="228">
        <v>35606.792028976393</v>
      </c>
      <c r="H44" s="228">
        <v>36535.868749133238</v>
      </c>
      <c r="I44" s="259"/>
      <c r="J44" s="230">
        <v>2769.9119999999998</v>
      </c>
      <c r="K44" s="230">
        <v>2259.936359488971</v>
      </c>
      <c r="L44" s="230">
        <v>1776.5480761559927</v>
      </c>
      <c r="M44" s="228">
        <v>42059.439005964778</v>
      </c>
      <c r="N44" s="228">
        <v>42946.284966114501</v>
      </c>
      <c r="O44" s="287"/>
      <c r="P44" s="230">
        <v>5376.45</v>
      </c>
      <c r="Q44" s="230">
        <v>4386.5779273762064</v>
      </c>
      <c r="R44" s="230">
        <v>3448.3124027221397</v>
      </c>
      <c r="S44" s="228">
        <v>55389.971401401344</v>
      </c>
      <c r="T44" s="228">
        <v>57007.269911607102</v>
      </c>
      <c r="U44" s="350"/>
      <c r="V44" s="230">
        <v>5483.9790000000003</v>
      </c>
      <c r="W44" s="230">
        <v>4474.3094859237308</v>
      </c>
      <c r="X44" s="230">
        <v>3517.2786507765827</v>
      </c>
      <c r="Y44" s="228">
        <v>74039.048376537059</v>
      </c>
      <c r="Z44" s="228">
        <v>74911.906230059787</v>
      </c>
      <c r="AC44" s="37"/>
    </row>
    <row r="45" spans="1:29" s="12" customFormat="1" ht="13.5" thickBot="1" x14ac:dyDescent="0.3">
      <c r="A45" s="15">
        <v>2550</v>
      </c>
      <c r="B45" s="16" t="s">
        <v>281</v>
      </c>
      <c r="C45" s="361"/>
      <c r="D45" s="230">
        <v>2839.6</v>
      </c>
      <c r="E45" s="230">
        <v>2316.7939221191441</v>
      </c>
      <c r="F45" s="230">
        <v>1821.2441106622005</v>
      </c>
      <c r="G45" s="228">
        <v>36650.171563285025</v>
      </c>
      <c r="H45" s="228">
        <v>37579.24828344187</v>
      </c>
      <c r="I45" s="260"/>
      <c r="J45" s="230">
        <v>2896.3920000000003</v>
      </c>
      <c r="K45" s="230">
        <v>2363.1298005615272</v>
      </c>
      <c r="L45" s="230">
        <v>1857.6689928754445</v>
      </c>
      <c r="M45" s="228">
        <v>43186.880400098315</v>
      </c>
      <c r="N45" s="228">
        <v>44076.523981573439</v>
      </c>
      <c r="O45" s="288"/>
      <c r="P45" s="230">
        <v>5621.95</v>
      </c>
      <c r="Q45" s="230">
        <v>4586.8782893568541</v>
      </c>
      <c r="R45" s="230">
        <v>3605.7695900610502</v>
      </c>
      <c r="S45" s="228">
        <v>56609.201419020421</v>
      </c>
      <c r="T45" s="228">
        <v>58227.968331212134</v>
      </c>
      <c r="U45" s="351"/>
      <c r="V45" s="230">
        <v>5734.3890000000001</v>
      </c>
      <c r="W45" s="230">
        <v>4678.6158551439921</v>
      </c>
      <c r="X45" s="230">
        <v>3677.8849818622712</v>
      </c>
      <c r="Y45" s="228">
        <v>75835.121267439608</v>
      </c>
      <c r="Z45" s="228">
        <v>76705.181499636979</v>
      </c>
      <c r="AC45" s="37"/>
    </row>
    <row r="46" spans="1:29" s="12" customFormat="1" ht="10.5" thickBot="1" x14ac:dyDescent="0.25">
      <c r="AC46" s="37"/>
    </row>
    <row r="47" spans="1:29" s="12" customFormat="1" ht="16" thickBot="1" x14ac:dyDescent="0.25">
      <c r="A47" s="239" t="s">
        <v>1</v>
      </c>
      <c r="B47" s="231" t="s">
        <v>3</v>
      </c>
      <c r="C47" s="319" t="s">
        <v>40</v>
      </c>
      <c r="D47" s="352"/>
      <c r="E47" s="352"/>
      <c r="F47" s="352"/>
      <c r="G47" s="352"/>
      <c r="H47" s="352"/>
      <c r="I47" s="319"/>
      <c r="J47" s="352"/>
      <c r="K47" s="352"/>
      <c r="L47" s="352"/>
      <c r="M47" s="352"/>
      <c r="N47" s="352"/>
      <c r="O47" s="319"/>
      <c r="P47" s="352"/>
      <c r="Q47" s="352"/>
      <c r="R47" s="352"/>
      <c r="S47" s="352"/>
      <c r="T47" s="352"/>
      <c r="U47" s="319"/>
      <c r="V47" s="352"/>
      <c r="W47" s="352"/>
      <c r="X47" s="352"/>
      <c r="Y47" s="352"/>
      <c r="Z47" s="352"/>
      <c r="AA47" s="33"/>
      <c r="AB47" s="11"/>
      <c r="AC47" s="11"/>
    </row>
    <row r="48" spans="1:29" s="119" customFormat="1" x14ac:dyDescent="0.25">
      <c r="A48" s="240"/>
      <c r="B48" s="232"/>
      <c r="C48" s="358"/>
      <c r="D48" s="346" t="s">
        <v>4</v>
      </c>
      <c r="E48" s="347"/>
      <c r="F48" s="347"/>
      <c r="G48" s="347"/>
      <c r="H48" s="347"/>
      <c r="I48" s="344"/>
      <c r="J48" s="346" t="s">
        <v>5</v>
      </c>
      <c r="K48" s="347"/>
      <c r="L48" s="347"/>
      <c r="M48" s="347"/>
      <c r="N48" s="347"/>
      <c r="O48" s="344"/>
      <c r="P48" s="346" t="s">
        <v>4</v>
      </c>
      <c r="Q48" s="347"/>
      <c r="R48" s="347"/>
      <c r="S48" s="347"/>
      <c r="T48" s="347"/>
      <c r="U48" s="344"/>
      <c r="V48" s="346" t="s">
        <v>5</v>
      </c>
      <c r="W48" s="347"/>
      <c r="X48" s="347"/>
      <c r="Y48" s="347"/>
      <c r="Z48" s="347"/>
      <c r="AA48" s="116"/>
      <c r="AB48" s="121"/>
      <c r="AC48" s="121"/>
    </row>
    <row r="49" spans="1:29" s="119" customFormat="1" x14ac:dyDescent="0.25">
      <c r="A49" s="240"/>
      <c r="B49" s="232"/>
      <c r="C49" s="358"/>
      <c r="D49" s="246" t="s">
        <v>397</v>
      </c>
      <c r="E49" s="247"/>
      <c r="F49" s="248"/>
      <c r="G49" s="241" t="s">
        <v>6</v>
      </c>
      <c r="H49" s="241" t="s">
        <v>7</v>
      </c>
      <c r="I49" s="344"/>
      <c r="J49" s="246" t="s">
        <v>397</v>
      </c>
      <c r="K49" s="247"/>
      <c r="L49" s="248"/>
      <c r="M49" s="241" t="s">
        <v>6</v>
      </c>
      <c r="N49" s="241" t="s">
        <v>7</v>
      </c>
      <c r="O49" s="344"/>
      <c r="P49" s="246" t="s">
        <v>397</v>
      </c>
      <c r="Q49" s="247"/>
      <c r="R49" s="248"/>
      <c r="S49" s="241" t="s">
        <v>6</v>
      </c>
      <c r="T49" s="241" t="s">
        <v>7</v>
      </c>
      <c r="U49" s="344"/>
      <c r="V49" s="246" t="s">
        <v>397</v>
      </c>
      <c r="W49" s="247"/>
      <c r="X49" s="248"/>
      <c r="Y49" s="241" t="s">
        <v>6</v>
      </c>
      <c r="Z49" s="241" t="s">
        <v>7</v>
      </c>
      <c r="AA49" s="116"/>
      <c r="AB49" s="121"/>
      <c r="AC49" s="121"/>
    </row>
    <row r="50" spans="1:29" s="119" customFormat="1" x14ac:dyDescent="0.25">
      <c r="A50" s="240"/>
      <c r="B50" s="232"/>
      <c r="C50" s="358"/>
      <c r="D50" s="249" t="s">
        <v>403</v>
      </c>
      <c r="E50" s="249" t="s">
        <v>404</v>
      </c>
      <c r="F50" s="249" t="s">
        <v>405</v>
      </c>
      <c r="G50" s="242"/>
      <c r="H50" s="242"/>
      <c r="I50" s="344"/>
      <c r="J50" s="249" t="s">
        <v>403</v>
      </c>
      <c r="K50" s="249" t="s">
        <v>404</v>
      </c>
      <c r="L50" s="249" t="s">
        <v>405</v>
      </c>
      <c r="M50" s="242"/>
      <c r="N50" s="242"/>
      <c r="O50" s="344"/>
      <c r="P50" s="249" t="s">
        <v>403</v>
      </c>
      <c r="Q50" s="249" t="s">
        <v>404</v>
      </c>
      <c r="R50" s="249" t="s">
        <v>405</v>
      </c>
      <c r="S50" s="242"/>
      <c r="T50" s="242"/>
      <c r="U50" s="344"/>
      <c r="V50" s="249" t="s">
        <v>403</v>
      </c>
      <c r="W50" s="249" t="s">
        <v>404</v>
      </c>
      <c r="X50" s="249" t="s">
        <v>405</v>
      </c>
      <c r="Y50" s="242"/>
      <c r="Z50" s="242"/>
      <c r="AA50" s="116"/>
      <c r="AB50" s="121"/>
      <c r="AC50" s="121"/>
    </row>
    <row r="51" spans="1:29" s="119" customFormat="1" x14ac:dyDescent="0.25">
      <c r="A51" s="240"/>
      <c r="B51" s="232"/>
      <c r="C51" s="358"/>
      <c r="D51" s="249"/>
      <c r="E51" s="249"/>
      <c r="F51" s="249"/>
      <c r="G51" s="242"/>
      <c r="H51" s="242"/>
      <c r="I51" s="344"/>
      <c r="J51" s="249"/>
      <c r="K51" s="249"/>
      <c r="L51" s="249"/>
      <c r="M51" s="242"/>
      <c r="N51" s="242"/>
      <c r="O51" s="344"/>
      <c r="P51" s="249"/>
      <c r="Q51" s="249"/>
      <c r="R51" s="249"/>
      <c r="S51" s="242"/>
      <c r="T51" s="242"/>
      <c r="U51" s="344"/>
      <c r="V51" s="249"/>
      <c r="W51" s="249"/>
      <c r="X51" s="249"/>
      <c r="Y51" s="242"/>
      <c r="Z51" s="242"/>
      <c r="AA51" s="116"/>
      <c r="AB51" s="121"/>
      <c r="AC51" s="121"/>
    </row>
    <row r="52" spans="1:29" s="119" customFormat="1" x14ac:dyDescent="0.25">
      <c r="A52" s="240"/>
      <c r="B52" s="232"/>
      <c r="C52" s="358"/>
      <c r="D52" s="249"/>
      <c r="E52" s="249"/>
      <c r="F52" s="249"/>
      <c r="G52" s="242"/>
      <c r="H52" s="242"/>
      <c r="I52" s="344"/>
      <c r="J52" s="249"/>
      <c r="K52" s="249"/>
      <c r="L52" s="249"/>
      <c r="M52" s="242"/>
      <c r="N52" s="242"/>
      <c r="O52" s="344"/>
      <c r="P52" s="249"/>
      <c r="Q52" s="249"/>
      <c r="R52" s="249"/>
      <c r="S52" s="242"/>
      <c r="T52" s="242"/>
      <c r="U52" s="344"/>
      <c r="V52" s="249"/>
      <c r="W52" s="249"/>
      <c r="X52" s="249"/>
      <c r="Y52" s="242"/>
      <c r="Z52" s="242"/>
      <c r="AA52" s="116"/>
      <c r="AB52" s="121"/>
      <c r="AC52" s="121"/>
    </row>
    <row r="53" spans="1:29" ht="9" x14ac:dyDescent="0.2">
      <c r="A53" s="240"/>
      <c r="B53" s="232"/>
      <c r="C53" s="358"/>
      <c r="D53" s="250"/>
      <c r="E53" s="250"/>
      <c r="F53" s="250"/>
      <c r="G53" s="243"/>
      <c r="H53" s="243"/>
      <c r="I53" s="344"/>
      <c r="J53" s="250"/>
      <c r="K53" s="250"/>
      <c r="L53" s="250"/>
      <c r="M53" s="243"/>
      <c r="N53" s="243"/>
      <c r="O53" s="344"/>
      <c r="P53" s="250"/>
      <c r="Q53" s="250"/>
      <c r="R53" s="250"/>
      <c r="S53" s="243"/>
      <c r="T53" s="243"/>
      <c r="U53" s="344"/>
      <c r="V53" s="250"/>
      <c r="W53" s="250"/>
      <c r="X53" s="250"/>
      <c r="Y53" s="243"/>
      <c r="Z53" s="243"/>
      <c r="AA53" s="61"/>
    </row>
    <row r="54" spans="1:29" ht="9" x14ac:dyDescent="0.2">
      <c r="A54" s="240"/>
      <c r="B54" s="232"/>
      <c r="C54" s="358"/>
      <c r="D54" s="250"/>
      <c r="E54" s="250"/>
      <c r="F54" s="250"/>
      <c r="G54" s="55" t="s">
        <v>8</v>
      </c>
      <c r="H54" s="55" t="s">
        <v>9</v>
      </c>
      <c r="I54" s="344"/>
      <c r="J54" s="250"/>
      <c r="K54" s="250"/>
      <c r="L54" s="250"/>
      <c r="M54" s="55" t="s">
        <v>10</v>
      </c>
      <c r="N54" s="55" t="s">
        <v>11</v>
      </c>
      <c r="O54" s="344"/>
      <c r="P54" s="250"/>
      <c r="Q54" s="250"/>
      <c r="R54" s="250"/>
      <c r="S54" s="10" t="s">
        <v>12</v>
      </c>
      <c r="T54" s="10" t="s">
        <v>13</v>
      </c>
      <c r="U54" s="344"/>
      <c r="V54" s="250"/>
      <c r="W54" s="250"/>
      <c r="X54" s="250"/>
      <c r="Y54" s="55" t="s">
        <v>14</v>
      </c>
      <c r="Z54" s="55" t="s">
        <v>15</v>
      </c>
      <c r="AA54" s="61"/>
    </row>
    <row r="55" spans="1:29" ht="13" x14ac:dyDescent="0.2">
      <c r="A55" s="240"/>
      <c r="B55" s="232"/>
      <c r="C55" s="358"/>
      <c r="D55" s="250"/>
      <c r="E55" s="250"/>
      <c r="F55" s="250"/>
      <c r="G55" s="244" t="s">
        <v>469</v>
      </c>
      <c r="H55" s="244"/>
      <c r="I55" s="344"/>
      <c r="J55" s="250"/>
      <c r="K55" s="250"/>
      <c r="L55" s="250"/>
      <c r="M55" s="244" t="s">
        <v>470</v>
      </c>
      <c r="N55" s="244"/>
      <c r="O55" s="344"/>
      <c r="P55" s="250"/>
      <c r="Q55" s="250"/>
      <c r="R55" s="250"/>
      <c r="S55" s="257" t="s">
        <v>372</v>
      </c>
      <c r="T55" s="257"/>
      <c r="U55" s="344"/>
      <c r="V55" s="250"/>
      <c r="W55" s="250"/>
      <c r="X55" s="250"/>
      <c r="Y55" s="244" t="s">
        <v>373</v>
      </c>
      <c r="Z55" s="244"/>
      <c r="AA55" s="61"/>
    </row>
    <row r="56" spans="1:29" ht="13" customHeight="1" thickBot="1" x14ac:dyDescent="0.25">
      <c r="A56" s="240"/>
      <c r="B56" s="232"/>
      <c r="C56" s="358"/>
      <c r="D56" s="250"/>
      <c r="E56" s="250"/>
      <c r="F56" s="250"/>
      <c r="G56" s="348" t="s">
        <v>17</v>
      </c>
      <c r="H56" s="348"/>
      <c r="I56" s="344"/>
      <c r="J56" s="250"/>
      <c r="K56" s="250"/>
      <c r="L56" s="250"/>
      <c r="M56" s="348" t="s">
        <v>17</v>
      </c>
      <c r="N56" s="348"/>
      <c r="O56" s="344"/>
      <c r="P56" s="250"/>
      <c r="Q56" s="250"/>
      <c r="R56" s="250"/>
      <c r="S56" s="368" t="s">
        <v>391</v>
      </c>
      <c r="T56" s="369">
        <v>0</v>
      </c>
      <c r="U56" s="344"/>
      <c r="V56" s="250"/>
      <c r="W56" s="250"/>
      <c r="X56" s="250"/>
      <c r="Y56" s="348" t="s">
        <v>17</v>
      </c>
      <c r="Z56" s="348"/>
      <c r="AA56" s="61"/>
    </row>
    <row r="57" spans="1:29" s="12" customFormat="1" ht="13.5" thickBot="1" x14ac:dyDescent="0.3">
      <c r="A57" s="13">
        <v>450</v>
      </c>
      <c r="B57" s="14" t="s">
        <v>282</v>
      </c>
      <c r="C57" s="358"/>
      <c r="D57" s="230">
        <v>299.82</v>
      </c>
      <c r="E57" s="230">
        <v>243.49073117717884</v>
      </c>
      <c r="F57" s="230">
        <v>190.36528425614162</v>
      </c>
      <c r="G57" s="228">
        <v>16312.225785178327</v>
      </c>
      <c r="H57" s="228">
        <v>17610.169828660175</v>
      </c>
      <c r="I57" s="344"/>
      <c r="J57" s="230">
        <v>305.81639999999999</v>
      </c>
      <c r="K57" s="230">
        <v>248.36054580072243</v>
      </c>
      <c r="L57" s="230">
        <v>194.17258994126445</v>
      </c>
      <c r="M57" s="228">
        <v>20068.270307488852</v>
      </c>
      <c r="N57" s="228">
        <v>21227.284856580412</v>
      </c>
      <c r="O57" s="344"/>
      <c r="P57" s="230">
        <v>594</v>
      </c>
      <c r="Q57" s="230">
        <v>482.40108838384441</v>
      </c>
      <c r="R57" s="230">
        <v>377.14955255869563</v>
      </c>
      <c r="S57" s="228">
        <v>25031.66923036371</v>
      </c>
      <c r="T57" s="228">
        <v>27907.661112395428</v>
      </c>
      <c r="U57" s="344"/>
      <c r="V57" s="230">
        <v>605.88</v>
      </c>
      <c r="W57" s="230">
        <v>492.04911015152129</v>
      </c>
      <c r="X57" s="230">
        <v>384.69254360986952</v>
      </c>
      <c r="Y57" s="228">
        <v>27128.933652529395</v>
      </c>
      <c r="Z57" s="228">
        <v>28378.53784453847</v>
      </c>
      <c r="AC57" s="11"/>
    </row>
    <row r="58" spans="1:29" s="12" customFormat="1" ht="13.5" thickBot="1" x14ac:dyDescent="0.3">
      <c r="A58" s="13">
        <v>550</v>
      </c>
      <c r="B58" s="14" t="s">
        <v>283</v>
      </c>
      <c r="C58" s="358"/>
      <c r="D58" s="230">
        <v>457.61999999999995</v>
      </c>
      <c r="E58" s="230">
        <v>371.6437475862204</v>
      </c>
      <c r="F58" s="230">
        <v>290.55753912779517</v>
      </c>
      <c r="G58" s="228">
        <v>17587.839608557268</v>
      </c>
      <c r="H58" s="228">
        <v>18882.992374526246</v>
      </c>
      <c r="I58" s="344"/>
      <c r="J58" s="230">
        <v>466.77239999999995</v>
      </c>
      <c r="K58" s="230">
        <v>379.07662253794479</v>
      </c>
      <c r="L58" s="230">
        <v>296.36868991035101</v>
      </c>
      <c r="M58" s="228">
        <v>21512.375791644306</v>
      </c>
      <c r="N58" s="228">
        <v>22668.725939473592</v>
      </c>
      <c r="O58" s="344"/>
      <c r="P58" s="230">
        <v>905.96</v>
      </c>
      <c r="Q58" s="230">
        <v>735.75099332024877</v>
      </c>
      <c r="R58" s="230">
        <v>575.22291016174404</v>
      </c>
      <c r="S58" s="228">
        <v>25919.80298445687</v>
      </c>
      <c r="T58" s="228">
        <v>28795.794866488581</v>
      </c>
      <c r="U58" s="344"/>
      <c r="V58" s="230">
        <v>924.07920000000001</v>
      </c>
      <c r="W58" s="230">
        <v>750.46601318665375</v>
      </c>
      <c r="X58" s="230">
        <v>586.72736836497882</v>
      </c>
      <c r="Y58" s="228">
        <v>29545.545597416869</v>
      </c>
      <c r="Z58" s="228">
        <v>30795.14978942593</v>
      </c>
      <c r="AC58" s="11"/>
    </row>
    <row r="59" spans="1:29" s="12" customFormat="1" ht="13.5" thickBot="1" x14ac:dyDescent="0.3">
      <c r="A59" s="13">
        <v>650</v>
      </c>
      <c r="B59" s="14" t="s">
        <v>284</v>
      </c>
      <c r="C59" s="358"/>
      <c r="D59" s="230">
        <v>615.41999999999996</v>
      </c>
      <c r="E59" s="230">
        <v>499.79676399526187</v>
      </c>
      <c r="F59" s="230">
        <v>390.74979399944863</v>
      </c>
      <c r="G59" s="228">
        <v>18860.662154423328</v>
      </c>
      <c r="H59" s="228">
        <v>20158.606197905181</v>
      </c>
      <c r="I59" s="344"/>
      <c r="J59" s="230">
        <v>627.72839999999997</v>
      </c>
      <c r="K59" s="230">
        <v>509.79269927516714</v>
      </c>
      <c r="L59" s="230">
        <v>398.56478987943763</v>
      </c>
      <c r="M59" s="228">
        <v>22953.816874537493</v>
      </c>
      <c r="N59" s="228">
        <v>24112.831423629057</v>
      </c>
      <c r="O59" s="344"/>
      <c r="P59" s="230">
        <v>1218.3600000000001</v>
      </c>
      <c r="Q59" s="230">
        <v>989.45823239619665</v>
      </c>
      <c r="R59" s="230">
        <v>773.5756378037247</v>
      </c>
      <c r="S59" s="228">
        <v>28694.332832243865</v>
      </c>
      <c r="T59" s="228">
        <v>31709.781951087109</v>
      </c>
      <c r="U59" s="344"/>
      <c r="V59" s="230">
        <v>1242.7272</v>
      </c>
      <c r="W59" s="230">
        <v>1009.2473970441207</v>
      </c>
      <c r="X59" s="230">
        <v>789.04715055979921</v>
      </c>
      <c r="Y59" s="228">
        <v>32287.214496302418</v>
      </c>
      <c r="Z59" s="228">
        <v>33536.81868831149</v>
      </c>
      <c r="AC59" s="11"/>
    </row>
    <row r="60" spans="1:29" s="12" customFormat="1" ht="13.5" thickBot="1" x14ac:dyDescent="0.3">
      <c r="A60" s="13">
        <v>750</v>
      </c>
      <c r="B60" s="14" t="s">
        <v>285</v>
      </c>
      <c r="C60" s="358"/>
      <c r="D60" s="230">
        <v>773.22</v>
      </c>
      <c r="E60" s="230">
        <v>627.9497804043034</v>
      </c>
      <c r="F60" s="230">
        <v>490.94204887110214</v>
      </c>
      <c r="G60" s="228">
        <v>20183.727695520953</v>
      </c>
      <c r="H60" s="228">
        <v>21481.67173900281</v>
      </c>
      <c r="I60" s="344"/>
      <c r="J60" s="230">
        <v>788.6844000000001</v>
      </c>
      <c r="K60" s="230">
        <v>640.50877601238938</v>
      </c>
      <c r="L60" s="230">
        <v>500.76088984852419</v>
      </c>
      <c r="M60" s="228">
        <v>24440.552778889429</v>
      </c>
      <c r="N60" s="228">
        <v>25596.902926718714</v>
      </c>
      <c r="O60" s="344"/>
      <c r="P60" s="230">
        <v>1530.7600000000002</v>
      </c>
      <c r="Q60" s="230">
        <v>1243.1654714721444</v>
      </c>
      <c r="R60" s="230">
        <v>971.92836544570548</v>
      </c>
      <c r="S60" s="228">
        <v>30832.451407097844</v>
      </c>
      <c r="T60" s="228">
        <v>33953.866542511234</v>
      </c>
      <c r="U60" s="344"/>
      <c r="V60" s="230">
        <v>1561.3752000000002</v>
      </c>
      <c r="W60" s="230">
        <v>1268.0287809015874</v>
      </c>
      <c r="X60" s="230">
        <v>991.3669327546196</v>
      </c>
      <c r="Y60" s="228">
        <v>34866.354918188925</v>
      </c>
      <c r="Z60" s="228">
        <v>36115.959110198004</v>
      </c>
      <c r="AC60" s="11"/>
    </row>
    <row r="61" spans="1:29" s="12" customFormat="1" ht="13.5" thickBot="1" x14ac:dyDescent="0.3">
      <c r="A61" s="13">
        <v>850</v>
      </c>
      <c r="B61" s="14" t="s">
        <v>286</v>
      </c>
      <c r="C61" s="358"/>
      <c r="D61" s="230">
        <v>931.02</v>
      </c>
      <c r="E61" s="230">
        <v>756.10279681334487</v>
      </c>
      <c r="F61" s="230">
        <v>591.13430374275572</v>
      </c>
      <c r="G61" s="228">
        <v>21456.550241387031</v>
      </c>
      <c r="H61" s="228">
        <v>22754.494284868877</v>
      </c>
      <c r="I61" s="344"/>
      <c r="J61" s="230">
        <v>949.64039999999989</v>
      </c>
      <c r="K61" s="230">
        <v>771.22485274961184</v>
      </c>
      <c r="L61" s="230">
        <v>602.95698981761086</v>
      </c>
      <c r="M61" s="228">
        <v>25881.993861782608</v>
      </c>
      <c r="N61" s="228">
        <v>27038.344009611897</v>
      </c>
      <c r="O61" s="344"/>
      <c r="P61" s="230">
        <v>1843.16</v>
      </c>
      <c r="Q61" s="230">
        <v>1496.8727105480923</v>
      </c>
      <c r="R61" s="230">
        <v>1170.281093087686</v>
      </c>
      <c r="S61" s="228">
        <v>33177.124517903772</v>
      </c>
      <c r="T61" s="228">
        <v>36414.578114956545</v>
      </c>
      <c r="U61" s="344"/>
      <c r="V61" s="230">
        <v>1880.0232000000001</v>
      </c>
      <c r="W61" s="230">
        <v>1526.8101647590543</v>
      </c>
      <c r="X61" s="230">
        <v>1193.6867149494399</v>
      </c>
      <c r="Y61" s="228">
        <v>37205.699226470286</v>
      </c>
      <c r="Z61" s="228">
        <v>38455.303418479358</v>
      </c>
      <c r="AC61" s="11"/>
    </row>
    <row r="62" spans="1:29" s="12" customFormat="1" ht="13.5" thickBot="1" x14ac:dyDescent="0.3">
      <c r="A62" s="13">
        <v>950</v>
      </c>
      <c r="B62" s="14" t="s">
        <v>287</v>
      </c>
      <c r="C62" s="358"/>
      <c r="D62" s="230">
        <v>1088.82</v>
      </c>
      <c r="E62" s="230">
        <v>884.25581322238634</v>
      </c>
      <c r="F62" s="230">
        <v>691.32655861440901</v>
      </c>
      <c r="G62" s="228">
        <v>22732.164064765955</v>
      </c>
      <c r="H62" s="228">
        <v>24027.316830734941</v>
      </c>
      <c r="I62" s="344"/>
      <c r="J62" s="230">
        <v>1110.5963999999999</v>
      </c>
      <c r="K62" s="230">
        <v>901.94092948683408</v>
      </c>
      <c r="L62" s="230">
        <v>705.15308978669725</v>
      </c>
      <c r="M62" s="228">
        <v>27326.099345938077</v>
      </c>
      <c r="N62" s="228">
        <v>28482.449493767363</v>
      </c>
      <c r="O62" s="344"/>
      <c r="P62" s="230">
        <v>2155.56</v>
      </c>
      <c r="Q62" s="230">
        <v>1750.57994962404</v>
      </c>
      <c r="R62" s="230">
        <v>1368.6338207296667</v>
      </c>
      <c r="S62" s="228">
        <v>35957.236920716496</v>
      </c>
      <c r="T62" s="228">
        <v>39333.317362387934</v>
      </c>
      <c r="U62" s="344"/>
      <c r="V62" s="230">
        <v>2198.6712000000002</v>
      </c>
      <c r="W62" s="230">
        <v>1785.5915486165209</v>
      </c>
      <c r="X62" s="230">
        <v>1396.00649714426</v>
      </c>
      <c r="Y62" s="228">
        <v>40027.300163224252</v>
      </c>
      <c r="Z62" s="228">
        <v>41276.904355233302</v>
      </c>
      <c r="AC62" s="11"/>
    </row>
    <row r="63" spans="1:29" s="12" customFormat="1" ht="13.5" thickBot="1" x14ac:dyDescent="0.3">
      <c r="A63" s="13">
        <v>1050</v>
      </c>
      <c r="B63" s="14" t="s">
        <v>288</v>
      </c>
      <c r="C63" s="358"/>
      <c r="D63" s="230">
        <v>1246.6200000000001</v>
      </c>
      <c r="E63" s="230">
        <v>1012.4088296314279</v>
      </c>
      <c r="F63" s="230">
        <v>791.51881348606264</v>
      </c>
      <c r="G63" s="228">
        <v>24004.986610632026</v>
      </c>
      <c r="H63" s="228">
        <v>25302.930654113879</v>
      </c>
      <c r="I63" s="344"/>
      <c r="J63" s="230">
        <v>1271.5524</v>
      </c>
      <c r="K63" s="230">
        <v>1032.6570062240564</v>
      </c>
      <c r="L63" s="230">
        <v>807.34918975578398</v>
      </c>
      <c r="M63" s="228">
        <v>28810.170849027741</v>
      </c>
      <c r="N63" s="228">
        <v>29966.520996857023</v>
      </c>
      <c r="O63" s="344"/>
      <c r="P63" s="230">
        <v>2467.96</v>
      </c>
      <c r="Q63" s="230">
        <v>2004.2871886999883</v>
      </c>
      <c r="R63" s="230">
        <v>1566.9865483716476</v>
      </c>
      <c r="S63" s="228">
        <v>38667.567385707625</v>
      </c>
      <c r="T63" s="228">
        <v>42181.278431424864</v>
      </c>
      <c r="U63" s="344"/>
      <c r="V63" s="230">
        <v>2517.3192000000004</v>
      </c>
      <c r="W63" s="230">
        <v>2044.3729324739879</v>
      </c>
      <c r="X63" s="230">
        <v>1598.3262793390807</v>
      </c>
      <c r="Y63" s="228">
        <v>42726.338641913324</v>
      </c>
      <c r="Z63" s="228">
        <v>43975.942833922389</v>
      </c>
      <c r="AC63" s="11"/>
    </row>
    <row r="64" spans="1:29" s="12" customFormat="1" ht="13.5" thickBot="1" x14ac:dyDescent="0.3">
      <c r="A64" s="13">
        <v>1150</v>
      </c>
      <c r="B64" s="14" t="s">
        <v>289</v>
      </c>
      <c r="C64" s="358"/>
      <c r="D64" s="230">
        <v>1404.42</v>
      </c>
      <c r="E64" s="230">
        <v>1140.5618460404694</v>
      </c>
      <c r="F64" s="230">
        <v>891.71106835771616</v>
      </c>
      <c r="G64" s="228">
        <v>25894.681486841095</v>
      </c>
      <c r="H64" s="228">
        <v>27223.329582964441</v>
      </c>
      <c r="I64" s="344"/>
      <c r="J64" s="230">
        <v>1432.5084000000002</v>
      </c>
      <c r="K64" s="230">
        <v>1163.3730829612787</v>
      </c>
      <c r="L64" s="230">
        <v>909.54528972487049</v>
      </c>
      <c r="M64" s="228">
        <v>30989.65108157233</v>
      </c>
      <c r="N64" s="228">
        <v>32175.309643286681</v>
      </c>
      <c r="O64" s="344"/>
      <c r="P64" s="230">
        <v>2780.36</v>
      </c>
      <c r="Q64" s="230">
        <v>2257.9944277759355</v>
      </c>
      <c r="R64" s="230">
        <v>1765.3392760136283</v>
      </c>
      <c r="S64" s="228">
        <v>41707.268597216731</v>
      </c>
      <c r="T64" s="228">
        <v>45409.542768048173</v>
      </c>
      <c r="U64" s="344"/>
      <c r="V64" s="230">
        <v>2835.9671999999996</v>
      </c>
      <c r="W64" s="230">
        <v>2303.1543163314545</v>
      </c>
      <c r="X64" s="230">
        <v>1800.6460615339008</v>
      </c>
      <c r="Y64" s="228">
        <v>46206.046690450297</v>
      </c>
      <c r="Z64" s="228">
        <v>47484.95929634443</v>
      </c>
      <c r="AC64" s="11"/>
    </row>
    <row r="65" spans="1:29" s="12" customFormat="1" ht="13.5" thickBot="1" x14ac:dyDescent="0.3">
      <c r="A65" s="13">
        <v>1250</v>
      </c>
      <c r="B65" s="14" t="s">
        <v>290</v>
      </c>
      <c r="C65" s="358"/>
      <c r="D65" s="230">
        <v>1562.22</v>
      </c>
      <c r="E65" s="230">
        <v>1268.7148624495107</v>
      </c>
      <c r="F65" s="230">
        <v>991.90332322936956</v>
      </c>
      <c r="G65" s="228">
        <v>27248.451080580224</v>
      </c>
      <c r="H65" s="228">
        <v>28579.890454216435</v>
      </c>
      <c r="I65" s="344"/>
      <c r="J65" s="230">
        <v>1593.4644000000001</v>
      </c>
      <c r="K65" s="230">
        <v>1294.0891596985011</v>
      </c>
      <c r="L65" s="230">
        <v>1011.7413896939569</v>
      </c>
      <c r="M65" s="228">
        <v>32511.024202333894</v>
      </c>
      <c r="N65" s="228">
        <v>33696.682764048259</v>
      </c>
      <c r="O65" s="344"/>
      <c r="P65" s="230">
        <v>3092.76</v>
      </c>
      <c r="Q65" s="230">
        <v>2511.7016668518841</v>
      </c>
      <c r="R65" s="230">
        <v>1963.6920036556089</v>
      </c>
      <c r="S65" s="228">
        <v>44654.857650801314</v>
      </c>
      <c r="T65" s="228">
        <v>48504.464545940653</v>
      </c>
      <c r="U65" s="344"/>
      <c r="V65" s="230">
        <v>3154.6152000000002</v>
      </c>
      <c r="W65" s="230">
        <v>2561.9357001889216</v>
      </c>
      <c r="X65" s="230">
        <v>2002.9658437287212</v>
      </c>
      <c r="Y65" s="228">
        <v>49302.080957219026</v>
      </c>
      <c r="Z65" s="228">
        <v>50583.65796437543</v>
      </c>
      <c r="AC65" s="11"/>
    </row>
    <row r="66" spans="1:29" s="12" customFormat="1" ht="13.5" thickBot="1" x14ac:dyDescent="0.3">
      <c r="A66" s="13">
        <v>1350</v>
      </c>
      <c r="B66" s="14" t="s">
        <v>291</v>
      </c>
      <c r="C66" s="358"/>
      <c r="D66" s="230">
        <v>1720.02</v>
      </c>
      <c r="E66" s="230">
        <v>1396.8678788585526</v>
      </c>
      <c r="F66" s="230">
        <v>1092.0955781010232</v>
      </c>
      <c r="G66" s="228">
        <v>28605.011951832217</v>
      </c>
      <c r="H66" s="228">
        <v>29933.660047955567</v>
      </c>
      <c r="I66" s="344"/>
      <c r="J66" s="230">
        <v>1754.4204</v>
      </c>
      <c r="K66" s="230">
        <v>1424.8052364357236</v>
      </c>
      <c r="L66" s="230">
        <v>1113.9374896630436</v>
      </c>
      <c r="M66" s="228">
        <v>34032.397323095473</v>
      </c>
      <c r="N66" s="228">
        <v>35218.05588480983</v>
      </c>
      <c r="O66" s="344"/>
      <c r="P66" s="230">
        <v>3405.16</v>
      </c>
      <c r="Q66" s="230">
        <v>2765.4089059278313</v>
      </c>
      <c r="R66" s="230">
        <v>2162.0447312975894</v>
      </c>
      <c r="S66" s="228">
        <v>46734.359397885128</v>
      </c>
      <c r="T66" s="228">
        <v>50689.639787797343</v>
      </c>
      <c r="U66" s="344"/>
      <c r="V66" s="230">
        <v>3473.2631999999999</v>
      </c>
      <c r="W66" s="230">
        <v>2820.7170840463878</v>
      </c>
      <c r="X66" s="230">
        <v>2205.2856259235414</v>
      </c>
      <c r="Y66" s="228">
        <v>51697.37769200826</v>
      </c>
      <c r="Z66" s="228">
        <v>52976.290297902407</v>
      </c>
      <c r="AC66" s="11"/>
    </row>
    <row r="67" spans="1:29" s="12" customFormat="1" ht="13.5" thickBot="1" x14ac:dyDescent="0.3">
      <c r="A67" s="13">
        <v>1450</v>
      </c>
      <c r="B67" s="14" t="s">
        <v>292</v>
      </c>
      <c r="C67" s="358"/>
      <c r="D67" s="230">
        <v>1877.82</v>
      </c>
      <c r="E67" s="230">
        <v>1525.0208952675941</v>
      </c>
      <c r="F67" s="230">
        <v>1192.2878329726766</v>
      </c>
      <c r="G67" s="228">
        <v>29958.78154557135</v>
      </c>
      <c r="H67" s="228">
        <v>31287.429641694707</v>
      </c>
      <c r="I67" s="344"/>
      <c r="J67" s="230">
        <v>1915.3763999999999</v>
      </c>
      <c r="K67" s="230">
        <v>1555.5213131729461</v>
      </c>
      <c r="L67" s="230">
        <v>1216.1335896321305</v>
      </c>
      <c r="M67" s="228">
        <v>35553.770443857044</v>
      </c>
      <c r="N67" s="228">
        <v>36739.429005571379</v>
      </c>
      <c r="O67" s="344"/>
      <c r="P67" s="230">
        <v>3717.5600000000004</v>
      </c>
      <c r="Q67" s="230">
        <v>3019.1161450037794</v>
      </c>
      <c r="R67" s="230">
        <v>2360.3974589395702</v>
      </c>
      <c r="S67" s="228">
        <v>49944.328537678957</v>
      </c>
      <c r="T67" s="228">
        <v>54059.814873386305</v>
      </c>
      <c r="U67" s="344"/>
      <c r="V67" s="230">
        <v>3791.9112000000005</v>
      </c>
      <c r="W67" s="230">
        <v>3079.4984679038553</v>
      </c>
      <c r="X67" s="230">
        <v>2407.6054081183615</v>
      </c>
      <c r="Y67" s="228">
        <v>54463.02620225431</v>
      </c>
      <c r="Z67" s="228">
        <v>55744.603209410743</v>
      </c>
      <c r="AC67" s="11"/>
    </row>
    <row r="68" spans="1:29" s="12" customFormat="1" ht="13.5" thickBot="1" x14ac:dyDescent="0.3">
      <c r="A68" s="13">
        <v>1550</v>
      </c>
      <c r="B68" s="14" t="s">
        <v>293</v>
      </c>
      <c r="C68" s="358"/>
      <c r="D68" s="230">
        <v>2035.6199999999997</v>
      </c>
      <c r="E68" s="230">
        <v>1653.1739116766353</v>
      </c>
      <c r="F68" s="230">
        <v>1292.48008784433</v>
      </c>
      <c r="G68" s="228">
        <v>33442.295881625854</v>
      </c>
      <c r="H68" s="228">
        <v>34770.943977749215</v>
      </c>
      <c r="I68" s="344"/>
      <c r="J68" s="230">
        <v>2076.3323999999998</v>
      </c>
      <c r="K68" s="230">
        <v>1686.2373899101681</v>
      </c>
      <c r="L68" s="230">
        <v>1318.3296896012166</v>
      </c>
      <c r="M68" s="228">
        <v>40813.298535596688</v>
      </c>
      <c r="N68" s="228">
        <v>42033.594313720663</v>
      </c>
      <c r="O68" s="344"/>
      <c r="P68" s="230">
        <v>4029.96</v>
      </c>
      <c r="Q68" s="230">
        <v>3272.823384079727</v>
      </c>
      <c r="R68" s="230">
        <v>2558.7501865815511</v>
      </c>
      <c r="S68" s="228">
        <v>52188.515658021774</v>
      </c>
      <c r="T68" s="228">
        <v>56414.597928278563</v>
      </c>
      <c r="U68" s="344"/>
      <c r="V68" s="230">
        <v>4110.5591999999997</v>
      </c>
      <c r="W68" s="230">
        <v>3338.2798517613214</v>
      </c>
      <c r="X68" s="230">
        <v>2609.9251903131822</v>
      </c>
      <c r="Y68" s="228">
        <v>59831.7947457474</v>
      </c>
      <c r="Z68" s="228">
        <v>61174.652981936277</v>
      </c>
      <c r="AC68" s="11"/>
    </row>
    <row r="69" spans="1:29" s="12" customFormat="1" ht="13.5" thickBot="1" x14ac:dyDescent="0.3">
      <c r="A69" s="13">
        <v>1650</v>
      </c>
      <c r="B69" s="14" t="s">
        <v>294</v>
      </c>
      <c r="C69" s="358"/>
      <c r="D69" s="230">
        <v>2193.42</v>
      </c>
      <c r="E69" s="230">
        <v>1781.3269280856771</v>
      </c>
      <c r="F69" s="230">
        <v>1392.6723427159836</v>
      </c>
      <c r="G69" s="228">
        <v>35585.997011505555</v>
      </c>
      <c r="H69" s="228">
        <v>36914.645107628909</v>
      </c>
      <c r="I69" s="344"/>
      <c r="J69" s="230">
        <v>2237.2884000000004</v>
      </c>
      <c r="K69" s="230">
        <v>1816.9534666473908</v>
      </c>
      <c r="L69" s="230">
        <v>1420.5257895703035</v>
      </c>
      <c r="M69" s="228">
        <v>43496.350606712076</v>
      </c>
      <c r="N69" s="228">
        <v>44716.64638483608</v>
      </c>
      <c r="O69" s="344"/>
      <c r="P69" s="230">
        <v>4342.3600000000006</v>
      </c>
      <c r="Q69" s="230">
        <v>3526.5306231556751</v>
      </c>
      <c r="R69" s="230">
        <v>2757.1029142235316</v>
      </c>
      <c r="S69" s="228">
        <v>55884.167085053952</v>
      </c>
      <c r="T69" s="228">
        <v>60295.327839433528</v>
      </c>
      <c r="U69" s="344"/>
      <c r="V69" s="230">
        <v>4429.2072000000007</v>
      </c>
      <c r="W69" s="230">
        <v>3597.0612356187889</v>
      </c>
      <c r="X69" s="230">
        <v>2812.2449725080023</v>
      </c>
      <c r="Y69" s="228">
        <v>63777.773015183309</v>
      </c>
      <c r="Z69" s="228">
        <v>65120.63125137215</v>
      </c>
      <c r="AC69" s="11"/>
    </row>
    <row r="70" spans="1:29" s="12" customFormat="1" ht="13.5" thickBot="1" x14ac:dyDescent="0.3">
      <c r="A70" s="13">
        <v>1750</v>
      </c>
      <c r="B70" s="14" t="s">
        <v>295</v>
      </c>
      <c r="C70" s="358"/>
      <c r="D70" s="230">
        <v>2351.2200000000003</v>
      </c>
      <c r="E70" s="230">
        <v>1909.4799444947187</v>
      </c>
      <c r="F70" s="230">
        <v>1492.864597587637</v>
      </c>
      <c r="G70" s="228">
        <v>37034.670040682067</v>
      </c>
      <c r="H70" s="228">
        <v>38363.318136805428</v>
      </c>
      <c r="I70" s="344"/>
      <c r="J70" s="230">
        <v>2398.2444000000005</v>
      </c>
      <c r="K70" s="230">
        <v>1947.669543384613</v>
      </c>
      <c r="L70" s="230">
        <v>1522.7218895393898</v>
      </c>
      <c r="M70" s="228">
        <v>45172.259000685866</v>
      </c>
      <c r="N70" s="228">
        <v>46392.554778809848</v>
      </c>
      <c r="O70" s="344"/>
      <c r="P70" s="230">
        <v>4654.76</v>
      </c>
      <c r="Q70" s="230">
        <v>3780.2378622316232</v>
      </c>
      <c r="R70" s="230">
        <v>2955.4556418655125</v>
      </c>
      <c r="S70" s="228">
        <v>58315.369798758678</v>
      </c>
      <c r="T70" s="228">
        <v>62848.59700313145</v>
      </c>
      <c r="U70" s="344"/>
      <c r="V70" s="230">
        <v>4747.8552000000009</v>
      </c>
      <c r="W70" s="230">
        <v>3855.8426194762555</v>
      </c>
      <c r="X70" s="230">
        <v>3014.5647547028229</v>
      </c>
      <c r="Y70" s="228">
        <v>66508.784309019728</v>
      </c>
      <c r="Z70" s="228">
        <v>67851.642545208582</v>
      </c>
      <c r="AC70" s="11"/>
    </row>
    <row r="71" spans="1:29" s="12" customFormat="1" ht="13.5" thickBot="1" x14ac:dyDescent="0.3">
      <c r="A71" s="13">
        <v>1850</v>
      </c>
      <c r="B71" s="14" t="s">
        <v>296</v>
      </c>
      <c r="C71" s="358"/>
      <c r="D71" s="230">
        <v>2509.02</v>
      </c>
      <c r="E71" s="230">
        <v>2037.63296090376</v>
      </c>
      <c r="F71" s="230">
        <v>1593.0568524592907</v>
      </c>
      <c r="G71" s="228">
        <v>38480.551792345723</v>
      </c>
      <c r="H71" s="228">
        <v>39809.199888469084</v>
      </c>
      <c r="I71" s="344"/>
      <c r="J71" s="230">
        <v>2559.2003999999997</v>
      </c>
      <c r="K71" s="230">
        <v>2078.385620121835</v>
      </c>
      <c r="L71" s="230">
        <v>1624.9179895084767</v>
      </c>
      <c r="M71" s="228">
        <v>46848.167394659642</v>
      </c>
      <c r="N71" s="228">
        <v>48071.127574045895</v>
      </c>
      <c r="O71" s="344"/>
      <c r="P71" s="230">
        <v>4967.16</v>
      </c>
      <c r="Q71" s="230">
        <v>4033.9451013075704</v>
      </c>
      <c r="R71" s="230">
        <v>3153.8083695074929</v>
      </c>
      <c r="S71" s="228">
        <v>61237.837354727468</v>
      </c>
      <c r="T71" s="228">
        <v>65917.577094391847</v>
      </c>
      <c r="U71" s="344"/>
      <c r="V71" s="230">
        <v>5066.5031999999992</v>
      </c>
      <c r="W71" s="230">
        <v>4114.6240033337217</v>
      </c>
      <c r="X71" s="230">
        <v>3216.8845368976426</v>
      </c>
      <c r="Y71" s="228">
        <v>69543.537346756042</v>
      </c>
      <c r="Z71" s="228">
        <v>70886.395582944853</v>
      </c>
      <c r="AC71" s="11"/>
    </row>
    <row r="72" spans="1:29" s="12" customFormat="1" ht="13.5" thickBot="1" x14ac:dyDescent="0.3">
      <c r="A72" s="13">
        <v>1950</v>
      </c>
      <c r="B72" s="14" t="s">
        <v>297</v>
      </c>
      <c r="C72" s="358"/>
      <c r="D72" s="230">
        <v>2666.82</v>
      </c>
      <c r="E72" s="230">
        <v>2165.7859773128016</v>
      </c>
      <c r="F72" s="230">
        <v>1693.2491073309441</v>
      </c>
      <c r="G72" s="228">
        <v>39873.399271264956</v>
      </c>
      <c r="H72" s="228">
        <v>41202.047367388295</v>
      </c>
      <c r="I72" s="344"/>
      <c r="J72" s="230">
        <v>2720.1563999999998</v>
      </c>
      <c r="K72" s="230">
        <v>2209.1016968590575</v>
      </c>
      <c r="L72" s="230">
        <v>1727.1140894775629</v>
      </c>
      <c r="M72" s="228">
        <v>48478.780967174673</v>
      </c>
      <c r="N72" s="228">
        <v>49699.076745298662</v>
      </c>
      <c r="O72" s="344"/>
      <c r="P72" s="230">
        <v>5279.56</v>
      </c>
      <c r="Q72" s="230">
        <v>4287.6523403835181</v>
      </c>
      <c r="R72" s="230">
        <v>3352.1610971494738</v>
      </c>
      <c r="S72" s="228">
        <v>63361.999542017125</v>
      </c>
      <c r="T72" s="228">
        <v>68149.569005639336</v>
      </c>
      <c r="U72" s="344"/>
      <c r="V72" s="230">
        <v>5385.1512000000002</v>
      </c>
      <c r="W72" s="230">
        <v>4373.4053871911883</v>
      </c>
      <c r="X72" s="230">
        <v>3419.2043190924637</v>
      </c>
      <c r="Y72" s="228">
        <v>72143.992978740775</v>
      </c>
      <c r="Z72" s="228">
        <v>73489.5156161919</v>
      </c>
      <c r="AC72" s="11"/>
    </row>
    <row r="73" spans="1:29" s="12" customFormat="1" ht="13.5" thickBot="1" x14ac:dyDescent="0.3">
      <c r="A73" s="13">
        <v>2050</v>
      </c>
      <c r="B73" s="14" t="s">
        <v>298</v>
      </c>
      <c r="C73" s="358"/>
      <c r="D73" s="230">
        <v>2824.62</v>
      </c>
      <c r="E73" s="230">
        <v>2293.938993721843</v>
      </c>
      <c r="F73" s="230">
        <v>1793.4413622025975</v>
      </c>
      <c r="G73" s="228">
        <v>41322.072300441476</v>
      </c>
      <c r="H73" s="228">
        <v>42650.72039656483</v>
      </c>
      <c r="I73" s="344"/>
      <c r="J73" s="230">
        <v>2881.1124</v>
      </c>
      <c r="K73" s="230">
        <v>2339.8177735962799</v>
      </c>
      <c r="L73" s="230">
        <v>1829.3101894466495</v>
      </c>
      <c r="M73" s="228">
        <v>50154.689361148434</v>
      </c>
      <c r="N73" s="228">
        <v>51374.985139272423</v>
      </c>
      <c r="O73" s="344"/>
      <c r="P73" s="230">
        <v>5591.96</v>
      </c>
      <c r="Q73" s="230">
        <v>4541.3595794594657</v>
      </c>
      <c r="R73" s="230">
        <v>3550.5138247914547</v>
      </c>
      <c r="S73" s="228">
        <v>66253.7630453444</v>
      </c>
      <c r="T73" s="228">
        <v>71183.206282244515</v>
      </c>
      <c r="U73" s="344"/>
      <c r="V73" s="230">
        <v>5703.7992000000004</v>
      </c>
      <c r="W73" s="230">
        <v>4632.1867710486558</v>
      </c>
      <c r="X73" s="230">
        <v>3621.5241012872839</v>
      </c>
      <c r="Y73" s="228">
        <v>75136.115596280608</v>
      </c>
      <c r="Z73" s="228">
        <v>76481.638233731734</v>
      </c>
      <c r="AC73" s="11"/>
    </row>
    <row r="74" spans="1:29" s="12" customFormat="1" ht="13.5" thickBot="1" x14ac:dyDescent="0.3">
      <c r="A74" s="13">
        <v>2150</v>
      </c>
      <c r="B74" s="14" t="s">
        <v>299</v>
      </c>
      <c r="C74" s="358"/>
      <c r="D74" s="230">
        <v>2982.42</v>
      </c>
      <c r="E74" s="230">
        <v>2422.0920101308843</v>
      </c>
      <c r="F74" s="230">
        <v>1893.6336170742511</v>
      </c>
      <c r="G74" s="228">
        <v>42767.954052105124</v>
      </c>
      <c r="H74" s="228">
        <v>44096.60214822847</v>
      </c>
      <c r="I74" s="344"/>
      <c r="J74" s="230">
        <v>3042.0683999999997</v>
      </c>
      <c r="K74" s="230">
        <v>2470.533850333502</v>
      </c>
      <c r="L74" s="230">
        <v>1931.5062894157363</v>
      </c>
      <c r="M74" s="228">
        <v>51830.597755122224</v>
      </c>
      <c r="N74" s="228">
        <v>53050.893533246206</v>
      </c>
      <c r="O74" s="344"/>
      <c r="P74" s="230">
        <v>5904.3600000000006</v>
      </c>
      <c r="Q74" s="230">
        <v>4795.0668185354152</v>
      </c>
      <c r="R74" s="230">
        <v>3748.8665524334356</v>
      </c>
      <c r="S74" s="228">
        <v>68545.40188340591</v>
      </c>
      <c r="T74" s="228">
        <v>73590.087853561941</v>
      </c>
      <c r="U74" s="344"/>
      <c r="V74" s="230">
        <v>6022.4472000000005</v>
      </c>
      <c r="W74" s="230">
        <v>4890.9681549061233</v>
      </c>
      <c r="X74" s="230">
        <v>3823.8438834821045</v>
      </c>
      <c r="Y74" s="228">
        <v>82058.230075682615</v>
      </c>
      <c r="Z74" s="228">
        <v>83473.027145953005</v>
      </c>
      <c r="AC74" s="11"/>
    </row>
    <row r="75" spans="1:29" s="12" customFormat="1" ht="13.5" thickBot="1" x14ac:dyDescent="0.3">
      <c r="A75" s="13">
        <v>2250</v>
      </c>
      <c r="B75" s="14" t="s">
        <v>300</v>
      </c>
      <c r="C75" s="358"/>
      <c r="D75" s="230">
        <v>3140.22</v>
      </c>
      <c r="E75" s="230">
        <v>2550.2450265399257</v>
      </c>
      <c r="F75" s="230">
        <v>1993.8258719459045</v>
      </c>
      <c r="G75" s="228">
        <v>44216.627081281629</v>
      </c>
      <c r="H75" s="228">
        <v>45545.275177405005</v>
      </c>
      <c r="I75" s="344"/>
      <c r="J75" s="230">
        <v>3203.0243999999998</v>
      </c>
      <c r="K75" s="230">
        <v>2601.2499270707244</v>
      </c>
      <c r="L75" s="230">
        <v>2033.7023893848225</v>
      </c>
      <c r="M75" s="228">
        <v>53506.506149096</v>
      </c>
      <c r="N75" s="228">
        <v>54729.466328482275</v>
      </c>
      <c r="O75" s="344"/>
      <c r="P75" s="230">
        <v>6216.76</v>
      </c>
      <c r="Q75" s="230">
        <v>5048.774057611362</v>
      </c>
      <c r="R75" s="230">
        <v>3947.2192800754156</v>
      </c>
      <c r="S75" s="228">
        <v>71470.660716887578</v>
      </c>
      <c r="T75" s="228">
        <v>76661.857475540179</v>
      </c>
      <c r="U75" s="344"/>
      <c r="V75" s="230">
        <v>6341.0951999999997</v>
      </c>
      <c r="W75" s="230">
        <v>5149.749538763589</v>
      </c>
      <c r="X75" s="230">
        <v>4026.1636656769238</v>
      </c>
      <c r="Y75" s="228">
        <v>85298.142010614436</v>
      </c>
      <c r="Z75" s="228">
        <v>86712.93908088484</v>
      </c>
      <c r="AC75" s="11"/>
    </row>
    <row r="76" spans="1:29" s="12" customFormat="1" ht="13.5" thickBot="1" x14ac:dyDescent="0.3">
      <c r="A76" s="13">
        <v>2350</v>
      </c>
      <c r="B76" s="14" t="s">
        <v>301</v>
      </c>
      <c r="C76" s="358"/>
      <c r="D76" s="230">
        <v>3298.0199999999995</v>
      </c>
      <c r="E76" s="230">
        <v>2678.3980429489675</v>
      </c>
      <c r="F76" s="230">
        <v>2094.0181268175579</v>
      </c>
      <c r="G76" s="228">
        <v>45662.508832945292</v>
      </c>
      <c r="H76" s="228">
        <v>46991.156929068631</v>
      </c>
      <c r="I76" s="344"/>
      <c r="J76" s="230">
        <v>3363.9803999999999</v>
      </c>
      <c r="K76" s="230">
        <v>2731.9660038079469</v>
      </c>
      <c r="L76" s="230">
        <v>2135.8984893539091</v>
      </c>
      <c r="M76" s="228">
        <v>55185.078944332046</v>
      </c>
      <c r="N76" s="228">
        <v>56405.374722456036</v>
      </c>
      <c r="O76" s="344"/>
      <c r="P76" s="230">
        <v>6529.16</v>
      </c>
      <c r="Q76" s="230">
        <v>5302.4812966873096</v>
      </c>
      <c r="R76" s="230">
        <v>4145.5720077173974</v>
      </c>
      <c r="S76" s="228">
        <v>73636.692066870179</v>
      </c>
      <c r="T76" s="228">
        <v>78937.569213741634</v>
      </c>
      <c r="U76" s="344"/>
      <c r="V76" s="230">
        <v>6659.7431999999999</v>
      </c>
      <c r="W76" s="230">
        <v>5408.5309226210557</v>
      </c>
      <c r="X76" s="230">
        <v>4228.4834478717448</v>
      </c>
      <c r="Y76" s="228">
        <v>88037.14650823774</v>
      </c>
      <c r="Z76" s="228">
        <v>89451.9435785081</v>
      </c>
      <c r="AC76" s="11"/>
    </row>
    <row r="77" spans="1:29" s="12" customFormat="1" ht="13.5" thickBot="1" x14ac:dyDescent="0.3">
      <c r="A77" s="13">
        <v>2450</v>
      </c>
      <c r="B77" s="14" t="s">
        <v>302</v>
      </c>
      <c r="C77" s="358"/>
      <c r="D77" s="230">
        <v>3455.82</v>
      </c>
      <c r="E77" s="230">
        <v>2806.5510593580088</v>
      </c>
      <c r="F77" s="230">
        <v>2194.2103816892118</v>
      </c>
      <c r="G77" s="228">
        <v>47108.39058460894</v>
      </c>
      <c r="H77" s="228">
        <v>48437.038680732301</v>
      </c>
      <c r="I77" s="344"/>
      <c r="J77" s="230">
        <v>3524.9364</v>
      </c>
      <c r="K77" s="230">
        <v>2862.6820805451694</v>
      </c>
      <c r="L77" s="230">
        <v>2238.0945893229959</v>
      </c>
      <c r="M77" s="228">
        <v>56860.987338305829</v>
      </c>
      <c r="N77" s="228">
        <v>58081.283116429819</v>
      </c>
      <c r="O77" s="344"/>
      <c r="P77" s="230">
        <v>6841.56</v>
      </c>
      <c r="Q77" s="230">
        <v>5556.1885357632573</v>
      </c>
      <c r="R77" s="230">
        <v>4343.9247353593773</v>
      </c>
      <c r="S77" s="228">
        <v>76589.863675480519</v>
      </c>
      <c r="T77" s="228">
        <v>82036.702017671763</v>
      </c>
      <c r="U77" s="344"/>
      <c r="V77" s="230">
        <v>6978.3912000000009</v>
      </c>
      <c r="W77" s="230">
        <v>5667.3123064785223</v>
      </c>
      <c r="X77" s="230">
        <v>4430.8032300665645</v>
      </c>
      <c r="Y77" s="228">
        <v>91277.058443169532</v>
      </c>
      <c r="Z77" s="228">
        <v>92691.855513439921</v>
      </c>
      <c r="AC77" s="11"/>
    </row>
    <row r="78" spans="1:29" s="12" customFormat="1" ht="13.5" thickBot="1" x14ac:dyDescent="0.3">
      <c r="A78" s="15">
        <v>2550</v>
      </c>
      <c r="B78" s="16" t="s">
        <v>303</v>
      </c>
      <c r="C78" s="359"/>
      <c r="D78" s="230">
        <v>3613.62</v>
      </c>
      <c r="E78" s="230">
        <v>2934.7040757670507</v>
      </c>
      <c r="F78" s="230">
        <v>2294.4026365608652</v>
      </c>
      <c r="G78" s="228">
        <v>48557.063613785438</v>
      </c>
      <c r="H78" s="228">
        <v>49885.711709908806</v>
      </c>
      <c r="I78" s="345"/>
      <c r="J78" s="230">
        <v>3685.8924000000002</v>
      </c>
      <c r="K78" s="230">
        <v>2993.3981572823918</v>
      </c>
      <c r="L78" s="230">
        <v>2340.2906892920823</v>
      </c>
      <c r="M78" s="228">
        <v>58536.895732279598</v>
      </c>
      <c r="N78" s="228">
        <v>59757.191510403587</v>
      </c>
      <c r="O78" s="345"/>
      <c r="P78" s="230">
        <v>7153.96</v>
      </c>
      <c r="Q78" s="230">
        <v>5809.8957748392049</v>
      </c>
      <c r="R78" s="230">
        <v>4542.2774630013573</v>
      </c>
      <c r="S78" s="228">
        <v>78644.243924948547</v>
      </c>
      <c r="T78" s="228">
        <v>84194.676785247866</v>
      </c>
      <c r="U78" s="345"/>
      <c r="V78" s="230">
        <v>7297.0391999999993</v>
      </c>
      <c r="W78" s="230">
        <v>5926.0936903359889</v>
      </c>
      <c r="X78" s="230">
        <v>4633.1230122613852</v>
      </c>
      <c r="Y78" s="228">
        <v>93877.514075154264</v>
      </c>
      <c r="Z78" s="228">
        <v>95292.311145424668</v>
      </c>
      <c r="AC78" s="11"/>
    </row>
    <row r="79" spans="1:29" s="12" customFormat="1" ht="13.5" customHeight="1" thickBot="1" x14ac:dyDescent="0.3">
      <c r="A79" s="35"/>
      <c r="B79" s="35"/>
      <c r="C79" s="35"/>
      <c r="D79" s="65"/>
      <c r="E79" s="82"/>
      <c r="F79" s="82"/>
      <c r="G79" s="73"/>
      <c r="H79" s="73"/>
      <c r="I79" s="74"/>
      <c r="J79" s="123"/>
      <c r="K79" s="82"/>
      <c r="L79" s="82"/>
      <c r="M79" s="73"/>
      <c r="N79" s="73"/>
      <c r="O79" s="74"/>
      <c r="P79" s="124"/>
      <c r="Q79" s="82"/>
      <c r="R79" s="82"/>
      <c r="S79" s="78"/>
      <c r="T79" s="78"/>
      <c r="U79" s="79"/>
      <c r="V79" s="65"/>
      <c r="W79" s="82"/>
      <c r="X79" s="82"/>
      <c r="Y79" s="148"/>
      <c r="Z79" s="148"/>
      <c r="AA79" s="33"/>
      <c r="AB79" s="11"/>
      <c r="AC79" s="11"/>
    </row>
    <row r="80" spans="1:29" s="12" customFormat="1" ht="16" thickBot="1" x14ac:dyDescent="0.25">
      <c r="A80" s="239" t="s">
        <v>1</v>
      </c>
      <c r="B80" s="279" t="s">
        <v>3</v>
      </c>
      <c r="C80" s="363" t="s">
        <v>64</v>
      </c>
      <c r="D80" s="364"/>
      <c r="E80" s="364"/>
      <c r="F80" s="364"/>
      <c r="G80" s="364"/>
      <c r="H80" s="364"/>
      <c r="I80" s="365"/>
      <c r="J80" s="364"/>
      <c r="K80" s="364"/>
      <c r="L80" s="364"/>
      <c r="M80" s="364"/>
      <c r="N80" s="364"/>
      <c r="O80" s="365"/>
      <c r="P80" s="364"/>
      <c r="Q80" s="364"/>
      <c r="R80" s="364"/>
      <c r="S80" s="364"/>
      <c r="T80" s="364"/>
      <c r="U80" s="365"/>
      <c r="V80" s="364"/>
      <c r="W80" s="364"/>
      <c r="X80" s="364"/>
      <c r="Y80" s="364"/>
      <c r="Z80" s="364"/>
      <c r="AA80" s="32"/>
      <c r="AB80" s="11"/>
      <c r="AC80" s="11"/>
    </row>
    <row r="81" spans="1:29" x14ac:dyDescent="0.2">
      <c r="A81" s="240"/>
      <c r="B81" s="362"/>
      <c r="C81" s="355"/>
      <c r="D81" s="346" t="s">
        <v>4</v>
      </c>
      <c r="E81" s="347"/>
      <c r="F81" s="347"/>
      <c r="G81" s="347"/>
      <c r="H81" s="347"/>
      <c r="I81" s="349"/>
      <c r="J81" s="346" t="s">
        <v>5</v>
      </c>
      <c r="K81" s="347"/>
      <c r="L81" s="347"/>
      <c r="M81" s="347"/>
      <c r="N81" s="347"/>
      <c r="O81" s="349"/>
      <c r="P81" s="346" t="s">
        <v>4</v>
      </c>
      <c r="Q81" s="347"/>
      <c r="R81" s="347"/>
      <c r="S81" s="347"/>
      <c r="T81" s="347"/>
      <c r="U81" s="349"/>
      <c r="V81" s="346" t="s">
        <v>5</v>
      </c>
      <c r="W81" s="347"/>
      <c r="X81" s="347"/>
      <c r="Y81" s="347"/>
      <c r="Z81" s="347"/>
      <c r="AA81" s="354"/>
    </row>
    <row r="82" spans="1:29" ht="10.5" x14ac:dyDescent="0.2">
      <c r="A82" s="240"/>
      <c r="B82" s="362"/>
      <c r="C82" s="355"/>
      <c r="D82" s="246" t="s">
        <v>397</v>
      </c>
      <c r="E82" s="247"/>
      <c r="F82" s="248"/>
      <c r="G82" s="241" t="s">
        <v>6</v>
      </c>
      <c r="H82" s="241" t="s">
        <v>7</v>
      </c>
      <c r="I82" s="350"/>
      <c r="J82" s="246" t="s">
        <v>397</v>
      </c>
      <c r="K82" s="247"/>
      <c r="L82" s="248"/>
      <c r="M82" s="241" t="s">
        <v>6</v>
      </c>
      <c r="N82" s="241" t="s">
        <v>7</v>
      </c>
      <c r="O82" s="350"/>
      <c r="P82" s="246" t="s">
        <v>397</v>
      </c>
      <c r="Q82" s="247"/>
      <c r="R82" s="248"/>
      <c r="S82" s="241" t="s">
        <v>6</v>
      </c>
      <c r="T82" s="241" t="s">
        <v>7</v>
      </c>
      <c r="U82" s="350"/>
      <c r="V82" s="246" t="s">
        <v>397</v>
      </c>
      <c r="W82" s="247"/>
      <c r="X82" s="248"/>
      <c r="Y82" s="241" t="s">
        <v>6</v>
      </c>
      <c r="Z82" s="241" t="s">
        <v>7</v>
      </c>
      <c r="AA82" s="354"/>
    </row>
    <row r="83" spans="1:29" ht="9" x14ac:dyDescent="0.2">
      <c r="A83" s="240"/>
      <c r="B83" s="362"/>
      <c r="C83" s="355"/>
      <c r="D83" s="249" t="s">
        <v>403</v>
      </c>
      <c r="E83" s="249" t="s">
        <v>404</v>
      </c>
      <c r="F83" s="249" t="s">
        <v>405</v>
      </c>
      <c r="G83" s="242"/>
      <c r="H83" s="242"/>
      <c r="I83" s="350"/>
      <c r="J83" s="249" t="s">
        <v>403</v>
      </c>
      <c r="K83" s="249" t="s">
        <v>404</v>
      </c>
      <c r="L83" s="249" t="s">
        <v>405</v>
      </c>
      <c r="M83" s="242"/>
      <c r="N83" s="242"/>
      <c r="O83" s="350"/>
      <c r="P83" s="249" t="s">
        <v>403</v>
      </c>
      <c r="Q83" s="249" t="s">
        <v>404</v>
      </c>
      <c r="R83" s="249" t="s">
        <v>405</v>
      </c>
      <c r="S83" s="242"/>
      <c r="T83" s="242"/>
      <c r="U83" s="350"/>
      <c r="V83" s="249" t="s">
        <v>403</v>
      </c>
      <c r="W83" s="249" t="s">
        <v>404</v>
      </c>
      <c r="X83" s="249" t="s">
        <v>405</v>
      </c>
      <c r="Y83" s="242"/>
      <c r="Z83" s="242"/>
      <c r="AA83" s="354"/>
    </row>
    <row r="84" spans="1:29" ht="9" x14ac:dyDescent="0.2">
      <c r="A84" s="240"/>
      <c r="B84" s="362"/>
      <c r="C84" s="355"/>
      <c r="D84" s="249"/>
      <c r="E84" s="249"/>
      <c r="F84" s="249"/>
      <c r="G84" s="242"/>
      <c r="H84" s="242"/>
      <c r="I84" s="350"/>
      <c r="J84" s="249"/>
      <c r="K84" s="249"/>
      <c r="L84" s="249"/>
      <c r="M84" s="242"/>
      <c r="N84" s="242"/>
      <c r="O84" s="350"/>
      <c r="P84" s="249"/>
      <c r="Q84" s="249"/>
      <c r="R84" s="249"/>
      <c r="S84" s="242"/>
      <c r="T84" s="242"/>
      <c r="U84" s="350"/>
      <c r="V84" s="249"/>
      <c r="W84" s="249"/>
      <c r="X84" s="249"/>
      <c r="Y84" s="242"/>
      <c r="Z84" s="242"/>
      <c r="AA84" s="354"/>
    </row>
    <row r="85" spans="1:29" ht="9" x14ac:dyDescent="0.2">
      <c r="A85" s="240"/>
      <c r="B85" s="362"/>
      <c r="C85" s="355"/>
      <c r="D85" s="249"/>
      <c r="E85" s="249"/>
      <c r="F85" s="249"/>
      <c r="G85" s="242"/>
      <c r="H85" s="242"/>
      <c r="I85" s="350"/>
      <c r="J85" s="249"/>
      <c r="K85" s="249"/>
      <c r="L85" s="249"/>
      <c r="M85" s="242"/>
      <c r="N85" s="242"/>
      <c r="O85" s="350"/>
      <c r="P85" s="249"/>
      <c r="Q85" s="249"/>
      <c r="R85" s="249"/>
      <c r="S85" s="242"/>
      <c r="T85" s="242"/>
      <c r="U85" s="350"/>
      <c r="V85" s="249"/>
      <c r="W85" s="249"/>
      <c r="X85" s="249"/>
      <c r="Y85" s="242"/>
      <c r="Z85" s="242"/>
      <c r="AA85" s="354"/>
    </row>
    <row r="86" spans="1:29" ht="9" x14ac:dyDescent="0.2">
      <c r="A86" s="240"/>
      <c r="B86" s="362"/>
      <c r="C86" s="355"/>
      <c r="D86" s="250"/>
      <c r="E86" s="250"/>
      <c r="F86" s="250"/>
      <c r="G86" s="243"/>
      <c r="H86" s="243"/>
      <c r="I86" s="350"/>
      <c r="J86" s="250"/>
      <c r="K86" s="250"/>
      <c r="L86" s="250"/>
      <c r="M86" s="243"/>
      <c r="N86" s="243"/>
      <c r="O86" s="350"/>
      <c r="P86" s="250"/>
      <c r="Q86" s="250"/>
      <c r="R86" s="250"/>
      <c r="S86" s="243"/>
      <c r="T86" s="243"/>
      <c r="U86" s="350"/>
      <c r="V86" s="250"/>
      <c r="W86" s="250"/>
      <c r="X86" s="250"/>
      <c r="Y86" s="243"/>
      <c r="Z86" s="243"/>
      <c r="AA86" s="354"/>
    </row>
    <row r="87" spans="1:29" ht="9" x14ac:dyDescent="0.2">
      <c r="A87" s="240"/>
      <c r="B87" s="362"/>
      <c r="C87" s="355"/>
      <c r="D87" s="250"/>
      <c r="E87" s="250"/>
      <c r="F87" s="250"/>
      <c r="G87" s="55" t="s">
        <v>8</v>
      </c>
      <c r="H87" s="55" t="s">
        <v>9</v>
      </c>
      <c r="I87" s="350"/>
      <c r="J87" s="250"/>
      <c r="K87" s="250"/>
      <c r="L87" s="250"/>
      <c r="M87" s="55" t="s">
        <v>10</v>
      </c>
      <c r="N87" s="55" t="s">
        <v>11</v>
      </c>
      <c r="O87" s="350"/>
      <c r="P87" s="250"/>
      <c r="Q87" s="250"/>
      <c r="R87" s="250"/>
      <c r="S87" s="10" t="s">
        <v>12</v>
      </c>
      <c r="T87" s="10" t="s">
        <v>13</v>
      </c>
      <c r="U87" s="350"/>
      <c r="V87" s="250"/>
      <c r="W87" s="250"/>
      <c r="X87" s="250"/>
      <c r="Y87" s="55" t="s">
        <v>14</v>
      </c>
      <c r="Z87" s="55" t="s">
        <v>15</v>
      </c>
      <c r="AA87" s="235"/>
    </row>
    <row r="88" spans="1:29" ht="13" x14ac:dyDescent="0.2">
      <c r="A88" s="240"/>
      <c r="B88" s="362"/>
      <c r="C88" s="355"/>
      <c r="D88" s="250"/>
      <c r="E88" s="250"/>
      <c r="F88" s="250"/>
      <c r="G88" s="244" t="s">
        <v>374</v>
      </c>
      <c r="H88" s="244"/>
      <c r="I88" s="350"/>
      <c r="J88" s="250"/>
      <c r="K88" s="250"/>
      <c r="L88" s="250"/>
      <c r="M88" s="244" t="s">
        <v>375</v>
      </c>
      <c r="N88" s="244"/>
      <c r="O88" s="350"/>
      <c r="P88" s="250"/>
      <c r="Q88" s="250"/>
      <c r="R88" s="250"/>
      <c r="S88" s="257" t="s">
        <v>376</v>
      </c>
      <c r="T88" s="257"/>
      <c r="U88" s="350"/>
      <c r="V88" s="250"/>
      <c r="W88" s="250"/>
      <c r="X88" s="250"/>
      <c r="Y88" s="244" t="s">
        <v>377</v>
      </c>
      <c r="Z88" s="244"/>
      <c r="AA88" s="235"/>
    </row>
    <row r="89" spans="1:29" ht="13" thickBot="1" x14ac:dyDescent="0.25">
      <c r="A89" s="240"/>
      <c r="B89" s="362"/>
      <c r="C89" s="355"/>
      <c r="D89" s="250"/>
      <c r="E89" s="250"/>
      <c r="F89" s="250"/>
      <c r="G89" s="348" t="s">
        <v>17</v>
      </c>
      <c r="H89" s="348"/>
      <c r="I89" s="350"/>
      <c r="J89" s="250"/>
      <c r="K89" s="250"/>
      <c r="L89" s="250"/>
      <c r="M89" s="348" t="s">
        <v>17</v>
      </c>
      <c r="N89" s="348"/>
      <c r="O89" s="350"/>
      <c r="P89" s="250"/>
      <c r="Q89" s="250"/>
      <c r="R89" s="250"/>
      <c r="S89" s="343" t="s">
        <v>391</v>
      </c>
      <c r="T89" s="343"/>
      <c r="U89" s="350"/>
      <c r="V89" s="250"/>
      <c r="W89" s="250"/>
      <c r="X89" s="250"/>
      <c r="Y89" s="348" t="s">
        <v>17</v>
      </c>
      <c r="Z89" s="348"/>
      <c r="AA89" s="235"/>
    </row>
    <row r="90" spans="1:29" s="12" customFormat="1" ht="13.5" thickBot="1" x14ac:dyDescent="0.3">
      <c r="A90" s="13">
        <v>450</v>
      </c>
      <c r="B90" s="14" t="s">
        <v>304</v>
      </c>
      <c r="C90" s="355"/>
      <c r="D90" s="230">
        <v>357.08562000000001</v>
      </c>
      <c r="E90" s="230">
        <v>289.99746083202007</v>
      </c>
      <c r="F90" s="230">
        <v>226.72505354906468</v>
      </c>
      <c r="G90" s="228">
        <v>16722.543579569363</v>
      </c>
      <c r="H90" s="228">
        <v>18056.774230718438</v>
      </c>
      <c r="I90" s="350"/>
      <c r="J90" s="230">
        <v>364.22733239999997</v>
      </c>
      <c r="K90" s="230">
        <v>295.79741004866042</v>
      </c>
      <c r="L90" s="230">
        <v>231.259554620046</v>
      </c>
      <c r="M90" s="228">
        <v>21003.475150548929</v>
      </c>
      <c r="N90" s="228">
        <v>22277.058953918513</v>
      </c>
      <c r="O90" s="350"/>
      <c r="P90" s="230">
        <v>707.45400000000006</v>
      </c>
      <c r="Q90" s="230">
        <v>574.5396962651588</v>
      </c>
      <c r="R90" s="230">
        <v>449.18511709740659</v>
      </c>
      <c r="S90" s="228">
        <v>25503.395130037763</v>
      </c>
      <c r="T90" s="228">
        <v>28403.339662226746</v>
      </c>
      <c r="U90" s="350"/>
      <c r="V90" s="230">
        <v>721.60308000000009</v>
      </c>
      <c r="W90" s="230">
        <v>586.03049019046193</v>
      </c>
      <c r="X90" s="230">
        <v>458.16881943935471</v>
      </c>
      <c r="Y90" s="228">
        <v>28498.435901341039</v>
      </c>
      <c r="Z90" s="228">
        <v>29788.0061122843</v>
      </c>
      <c r="AC90" s="11"/>
    </row>
    <row r="91" spans="1:29" s="12" customFormat="1" ht="13.5" thickBot="1" x14ac:dyDescent="0.3">
      <c r="A91" s="13">
        <v>550</v>
      </c>
      <c r="B91" s="14" t="s">
        <v>305</v>
      </c>
      <c r="C91" s="355"/>
      <c r="D91" s="230">
        <v>545.02541999999994</v>
      </c>
      <c r="E91" s="230">
        <v>442.6277033751885</v>
      </c>
      <c r="F91" s="230">
        <v>346.05402910120404</v>
      </c>
      <c r="G91" s="228">
        <v>18042.81784315412</v>
      </c>
      <c r="H91" s="228">
        <v>19377.048494303202</v>
      </c>
      <c r="I91" s="350"/>
      <c r="J91" s="230">
        <v>555.92592839999998</v>
      </c>
      <c r="K91" s="230">
        <v>451.48025744269228</v>
      </c>
      <c r="L91" s="230">
        <v>352.97510968322808</v>
      </c>
      <c r="M91" s="228">
        <v>22572.807494031542</v>
      </c>
      <c r="N91" s="228">
        <v>23846.391297401111</v>
      </c>
      <c r="O91" s="350"/>
      <c r="P91" s="230">
        <v>1078.99836</v>
      </c>
      <c r="Q91" s="230">
        <v>876.27943304441612</v>
      </c>
      <c r="R91" s="230">
        <v>685.09048600263714</v>
      </c>
      <c r="S91" s="228">
        <v>26391.528884130919</v>
      </c>
      <c r="T91" s="228">
        <v>29291.473416319906</v>
      </c>
      <c r="U91" s="350"/>
      <c r="V91" s="230">
        <v>1100.5783272000001</v>
      </c>
      <c r="W91" s="230">
        <v>893.80502170530451</v>
      </c>
      <c r="X91" s="230">
        <v>698.79229572268991</v>
      </c>
      <c r="Y91" s="228">
        <v>30997.644285359172</v>
      </c>
      <c r="Z91" s="228">
        <v>32287.214496302418</v>
      </c>
      <c r="AC91" s="11"/>
    </row>
    <row r="92" spans="1:29" s="12" customFormat="1" ht="13.5" thickBot="1" x14ac:dyDescent="0.3">
      <c r="A92" s="13">
        <v>650</v>
      </c>
      <c r="B92" s="14" t="s">
        <v>306</v>
      </c>
      <c r="C92" s="355"/>
      <c r="D92" s="230">
        <v>732.96521999999993</v>
      </c>
      <c r="E92" s="230">
        <v>595.25794591835688</v>
      </c>
      <c r="F92" s="230">
        <v>465.38300465334333</v>
      </c>
      <c r="G92" s="228">
        <v>19363.092106738888</v>
      </c>
      <c r="H92" s="228">
        <v>20697.322757887971</v>
      </c>
      <c r="I92" s="350"/>
      <c r="J92" s="230">
        <v>747.62452439999993</v>
      </c>
      <c r="K92" s="230">
        <v>607.16310483672407</v>
      </c>
      <c r="L92" s="230">
        <v>474.69066474641022</v>
      </c>
      <c r="M92" s="228">
        <v>24142.139837514125</v>
      </c>
      <c r="N92" s="228">
        <v>25415.72364088372</v>
      </c>
      <c r="O92" s="350"/>
      <c r="P92" s="230">
        <v>1451.0667600000002</v>
      </c>
      <c r="Q92" s="230">
        <v>1178.4447547838704</v>
      </c>
      <c r="R92" s="230">
        <v>921.32858462423633</v>
      </c>
      <c r="S92" s="228">
        <v>29168.850009430786</v>
      </c>
      <c r="T92" s="228">
        <v>32205.460500918412</v>
      </c>
      <c r="U92" s="350"/>
      <c r="V92" s="230">
        <v>1480.0880952000002</v>
      </c>
      <c r="W92" s="230">
        <v>1202.0136498795478</v>
      </c>
      <c r="X92" s="230">
        <v>939.75515631672101</v>
      </c>
      <c r="Y92" s="228">
        <v>33819.245222113102</v>
      </c>
      <c r="Z92" s="228">
        <v>35108.815433056356</v>
      </c>
      <c r="AC92" s="11"/>
    </row>
    <row r="93" spans="1:29" s="12" customFormat="1" ht="13.5" thickBot="1" x14ac:dyDescent="0.3">
      <c r="A93" s="13">
        <v>750</v>
      </c>
      <c r="B93" s="14" t="s">
        <v>307</v>
      </c>
      <c r="C93" s="355"/>
      <c r="D93" s="230">
        <v>920.90502000000004</v>
      </c>
      <c r="E93" s="230">
        <v>747.88818846152537</v>
      </c>
      <c r="F93" s="230">
        <v>584.71198020548275</v>
      </c>
      <c r="G93" s="228">
        <v>20730.818088042339</v>
      </c>
      <c r="H93" s="228">
        <v>22065.048739191425</v>
      </c>
      <c r="I93" s="350"/>
      <c r="J93" s="230">
        <v>939.32312040000011</v>
      </c>
      <c r="K93" s="230">
        <v>762.84595223075587</v>
      </c>
      <c r="L93" s="230">
        <v>596.40621980959236</v>
      </c>
      <c r="M93" s="228">
        <v>25711.472180996734</v>
      </c>
      <c r="N93" s="228">
        <v>26985.055984366307</v>
      </c>
      <c r="O93" s="350"/>
      <c r="P93" s="230">
        <v>1823.1351600000003</v>
      </c>
      <c r="Q93" s="230">
        <v>1480.6100765233241</v>
      </c>
      <c r="R93" s="230">
        <v>1157.5666832458353</v>
      </c>
      <c r="S93" s="228">
        <v>31304.177306771886</v>
      </c>
      <c r="T93" s="228">
        <v>34449.54509234256</v>
      </c>
      <c r="U93" s="350"/>
      <c r="V93" s="230">
        <v>1859.5978632000003</v>
      </c>
      <c r="W93" s="230">
        <v>1510.2222780537907</v>
      </c>
      <c r="X93" s="230">
        <v>1180.7180169107521</v>
      </c>
      <c r="Y93" s="228">
        <v>36560.91412099867</v>
      </c>
      <c r="Z93" s="228">
        <v>37850.484331941909</v>
      </c>
      <c r="AC93" s="11"/>
    </row>
    <row r="94" spans="1:29" s="12" customFormat="1" ht="13.5" thickBot="1" x14ac:dyDescent="0.3">
      <c r="A94" s="13">
        <v>850</v>
      </c>
      <c r="B94" s="14" t="s">
        <v>308</v>
      </c>
      <c r="C94" s="355"/>
      <c r="D94" s="230">
        <v>1108.84482</v>
      </c>
      <c r="E94" s="230">
        <v>900.51843100469387</v>
      </c>
      <c r="F94" s="230">
        <v>704.0409557576221</v>
      </c>
      <c r="G94" s="228">
        <v>22051.0923516271</v>
      </c>
      <c r="H94" s="228">
        <v>23385.323002776178</v>
      </c>
      <c r="I94" s="350"/>
      <c r="J94" s="230">
        <v>1131.0217164000001</v>
      </c>
      <c r="K94" s="230">
        <v>918.52879962478778</v>
      </c>
      <c r="L94" s="230">
        <v>718.12177487277449</v>
      </c>
      <c r="M94" s="228">
        <v>27283.468925741603</v>
      </c>
      <c r="N94" s="228">
        <v>28554.388327848912</v>
      </c>
      <c r="O94" s="350"/>
      <c r="P94" s="230">
        <v>2195.2035600000004</v>
      </c>
      <c r="Q94" s="230">
        <v>1782.775398262778</v>
      </c>
      <c r="R94" s="230">
        <v>1393.8047818674345</v>
      </c>
      <c r="S94" s="228">
        <v>33648.850417577822</v>
      </c>
      <c r="T94" s="228">
        <v>36910.25666478787</v>
      </c>
      <c r="U94" s="350"/>
      <c r="V94" s="230">
        <v>2239.1076312000005</v>
      </c>
      <c r="W94" s="230">
        <v>1818.4309062280338</v>
      </c>
      <c r="X94" s="230">
        <v>1421.6808775047832</v>
      </c>
      <c r="Y94" s="228">
        <v>38977.526065886137</v>
      </c>
      <c r="Z94" s="228">
        <v>40267.096276829398</v>
      </c>
      <c r="AC94" s="11"/>
    </row>
    <row r="95" spans="1:29" s="12" customFormat="1" ht="13.5" thickBot="1" x14ac:dyDescent="0.3">
      <c r="A95" s="13">
        <v>950</v>
      </c>
      <c r="B95" s="14" t="s">
        <v>309</v>
      </c>
      <c r="C95" s="355"/>
      <c r="D95" s="230">
        <v>1296.7846199999999</v>
      </c>
      <c r="E95" s="230">
        <v>1053.148673547862</v>
      </c>
      <c r="F95" s="230">
        <v>823.36993130976134</v>
      </c>
      <c r="G95" s="228">
        <v>23421.609610443415</v>
      </c>
      <c r="H95" s="228">
        <v>24755.840261592501</v>
      </c>
      <c r="I95" s="350"/>
      <c r="J95" s="230">
        <v>1322.7203124</v>
      </c>
      <c r="K95" s="230">
        <v>1074.2116470188193</v>
      </c>
      <c r="L95" s="230">
        <v>839.83732993595663</v>
      </c>
      <c r="M95" s="228">
        <v>28852.801269224212</v>
      </c>
      <c r="N95" s="228">
        <v>30126.385072593795</v>
      </c>
      <c r="O95" s="350"/>
      <c r="P95" s="230">
        <v>2567.27196</v>
      </c>
      <c r="Q95" s="230">
        <v>2084.940720002232</v>
      </c>
      <c r="R95" s="230">
        <v>1630.0428804890332</v>
      </c>
      <c r="S95" s="228">
        <v>36428.962820390538</v>
      </c>
      <c r="T95" s="228">
        <v>39828.995912219238</v>
      </c>
      <c r="U95" s="350"/>
      <c r="V95" s="230">
        <v>2618.6173992000004</v>
      </c>
      <c r="W95" s="230">
        <v>2126.6395344022767</v>
      </c>
      <c r="X95" s="230">
        <v>1662.6437380988139</v>
      </c>
      <c r="Y95" s="228">
        <v>41881.723441770759</v>
      </c>
      <c r="Z95" s="228">
        <v>43171.293652714005</v>
      </c>
      <c r="AC95" s="11"/>
    </row>
    <row r="96" spans="1:29" s="12" customFormat="1" ht="13.5" thickBot="1" x14ac:dyDescent="0.3">
      <c r="A96" s="13">
        <v>1050</v>
      </c>
      <c r="B96" s="14" t="s">
        <v>310</v>
      </c>
      <c r="C96" s="355"/>
      <c r="D96" s="230">
        <v>1484.72442</v>
      </c>
      <c r="E96" s="230">
        <v>1205.7789160910306</v>
      </c>
      <c r="F96" s="230">
        <v>942.69890686190058</v>
      </c>
      <c r="G96" s="228">
        <v>24789.335591746876</v>
      </c>
      <c r="H96" s="228">
        <v>26123.566242895955</v>
      </c>
      <c r="I96" s="350"/>
      <c r="J96" s="230">
        <v>1514.4189084000002</v>
      </c>
      <c r="K96" s="230">
        <v>1229.8944944128511</v>
      </c>
      <c r="L96" s="230">
        <v>961.55288499913866</v>
      </c>
      <c r="M96" s="228">
        <v>30422.133612706795</v>
      </c>
      <c r="N96" s="228">
        <v>31695.717416076383</v>
      </c>
      <c r="O96" s="350"/>
      <c r="P96" s="230">
        <v>2939.3403600000006</v>
      </c>
      <c r="Q96" s="230">
        <v>2387.1060417416857</v>
      </c>
      <c r="R96" s="230">
        <v>1866.2809791106324</v>
      </c>
      <c r="S96" s="228">
        <v>39139.293285381675</v>
      </c>
      <c r="T96" s="228">
        <v>42676.956981256182</v>
      </c>
      <c r="U96" s="350"/>
      <c r="V96" s="230">
        <v>2998.1271672000007</v>
      </c>
      <c r="W96" s="230">
        <v>2434.8481625765194</v>
      </c>
      <c r="X96" s="230">
        <v>1903.6065986928452</v>
      </c>
      <c r="Y96" s="228">
        <v>44703.324378524681</v>
      </c>
      <c r="Z96" s="228">
        <v>45992.894589467935</v>
      </c>
    </row>
    <row r="97" spans="1:29" s="12" customFormat="1" ht="13.5" thickBot="1" x14ac:dyDescent="0.3">
      <c r="A97" s="13">
        <v>1150</v>
      </c>
      <c r="B97" s="14" t="s">
        <v>311</v>
      </c>
      <c r="C97" s="355"/>
      <c r="D97" s="230">
        <v>1672.6642200000001</v>
      </c>
      <c r="E97" s="230">
        <v>1358.4091586341992</v>
      </c>
      <c r="F97" s="230">
        <v>1062.0278824140401</v>
      </c>
      <c r="G97" s="228">
        <v>26746.021128264667</v>
      </c>
      <c r="H97" s="228">
        <v>28113.747109568125</v>
      </c>
      <c r="I97" s="350"/>
      <c r="J97" s="230">
        <v>1706.1175044000001</v>
      </c>
      <c r="K97" s="230">
        <v>1385.5773418068834</v>
      </c>
      <c r="L97" s="230">
        <v>1083.2684400623209</v>
      </c>
      <c r="M97" s="228">
        <v>32772.135526037287</v>
      </c>
      <c r="N97" s="228">
        <v>34077.692144554218</v>
      </c>
      <c r="O97" s="350"/>
      <c r="P97" s="230">
        <v>3311.4087599999998</v>
      </c>
      <c r="Q97" s="230">
        <v>2689.2713634811398</v>
      </c>
      <c r="R97" s="230">
        <v>2102.5190777322314</v>
      </c>
      <c r="S97" s="228">
        <v>42190.159606942223</v>
      </c>
      <c r="T97" s="228">
        <v>45917.311038607091</v>
      </c>
      <c r="U97" s="350"/>
      <c r="V97" s="230">
        <v>3377.6369352000002</v>
      </c>
      <c r="W97" s="230">
        <v>2743.0567907507625</v>
      </c>
      <c r="X97" s="230">
        <v>2144.5694592868758</v>
      </c>
      <c r="Y97" s="228">
        <v>48353.554107847529</v>
      </c>
      <c r="Z97" s="228">
        <v>49675.097133938143</v>
      </c>
      <c r="AC97" s="11"/>
    </row>
    <row r="98" spans="1:29" s="12" customFormat="1" ht="13.5" thickBot="1" x14ac:dyDescent="0.3">
      <c r="A98" s="13">
        <v>1250</v>
      </c>
      <c r="B98" s="14" t="s">
        <v>312</v>
      </c>
      <c r="C98" s="355"/>
      <c r="D98" s="230">
        <v>1860.60402</v>
      </c>
      <c r="E98" s="230">
        <v>1511.0394011773676</v>
      </c>
      <c r="F98" s="230">
        <v>1181.3568579661792</v>
      </c>
      <c r="G98" s="228">
        <v>28150.033717235361</v>
      </c>
      <c r="H98" s="228">
        <v>29514.968421025944</v>
      </c>
      <c r="I98" s="350"/>
      <c r="J98" s="230">
        <v>1897.8161004000001</v>
      </c>
      <c r="K98" s="230">
        <v>1541.260189200915</v>
      </c>
      <c r="L98" s="230">
        <v>1204.9839951255028</v>
      </c>
      <c r="M98" s="228">
        <v>34381.433888454092</v>
      </c>
      <c r="N98" s="228">
        <v>35684.326105708729</v>
      </c>
      <c r="O98" s="350"/>
      <c r="P98" s="230">
        <v>3683.4771600000004</v>
      </c>
      <c r="Q98" s="230">
        <v>2991.4366852205935</v>
      </c>
      <c r="R98" s="230">
        <v>2338.7571763538303</v>
      </c>
      <c r="S98" s="228">
        <v>45137.748660526813</v>
      </c>
      <c r="T98" s="228">
        <v>49012.232816499563</v>
      </c>
      <c r="U98" s="350"/>
      <c r="V98" s="230">
        <v>3757.1467032</v>
      </c>
      <c r="W98" s="230">
        <v>3051.2654189250052</v>
      </c>
      <c r="X98" s="230">
        <v>2385.5323198809069</v>
      </c>
      <c r="Y98" s="228">
        <v>51572.150832681094</v>
      </c>
      <c r="Z98" s="228">
        <v>52893.693858771738</v>
      </c>
      <c r="AC98" s="11"/>
    </row>
    <row r="99" spans="1:29" s="12" customFormat="1" ht="13.5" thickBot="1" x14ac:dyDescent="0.3">
      <c r="A99" s="13">
        <v>1350</v>
      </c>
      <c r="B99" s="14" t="s">
        <v>313</v>
      </c>
      <c r="C99" s="355"/>
      <c r="D99" s="230">
        <v>2048.5438199999999</v>
      </c>
      <c r="E99" s="230">
        <v>1663.6696437205358</v>
      </c>
      <c r="F99" s="230">
        <v>1300.6858335183185</v>
      </c>
      <c r="G99" s="228">
        <v>29551.255028693176</v>
      </c>
      <c r="H99" s="228">
        <v>30918.981009996634</v>
      </c>
      <c r="I99" s="350"/>
      <c r="J99" s="230">
        <v>2089.5146963999996</v>
      </c>
      <c r="K99" s="230">
        <v>1696.9430365949465</v>
      </c>
      <c r="L99" s="230">
        <v>1326.699550188685</v>
      </c>
      <c r="M99" s="228">
        <v>35988.067849608575</v>
      </c>
      <c r="N99" s="228">
        <v>37293.624468125519</v>
      </c>
      <c r="O99" s="350"/>
      <c r="P99" s="230">
        <v>4055.5455600000005</v>
      </c>
      <c r="Q99" s="230">
        <v>3293.6020069600477</v>
      </c>
      <c r="R99" s="230">
        <v>2574.9952749754293</v>
      </c>
      <c r="S99" s="228">
        <v>47217.250407610649</v>
      </c>
      <c r="T99" s="228">
        <v>51197.408058356268</v>
      </c>
      <c r="U99" s="350"/>
      <c r="V99" s="230">
        <v>4136.6564711999999</v>
      </c>
      <c r="W99" s="230">
        <v>3359.4740470992488</v>
      </c>
      <c r="X99" s="230">
        <v>2626.495180474938</v>
      </c>
      <c r="Y99" s="228">
        <v>54050.044006601005</v>
      </c>
      <c r="Z99" s="228">
        <v>55371.587032691605</v>
      </c>
      <c r="AC99" s="11"/>
    </row>
    <row r="100" spans="1:29" s="12" customFormat="1" ht="13.5" thickBot="1" x14ac:dyDescent="0.3">
      <c r="A100" s="13">
        <v>1450</v>
      </c>
      <c r="B100" s="14" t="s">
        <v>314</v>
      </c>
      <c r="C100" s="355"/>
      <c r="D100" s="230">
        <v>2236.48362</v>
      </c>
      <c r="E100" s="230">
        <v>1816.2998862637046</v>
      </c>
      <c r="F100" s="230">
        <v>1420.0148090704579</v>
      </c>
      <c r="G100" s="228">
        <v>30955.267617663871</v>
      </c>
      <c r="H100" s="228">
        <v>32320.202321454442</v>
      </c>
      <c r="I100" s="350"/>
      <c r="J100" s="230">
        <v>2281.2132923999998</v>
      </c>
      <c r="K100" s="230">
        <v>1852.6258839889786</v>
      </c>
      <c r="L100" s="230">
        <v>1448.4151052518671</v>
      </c>
      <c r="M100" s="228">
        <v>37597.366212025358</v>
      </c>
      <c r="N100" s="228">
        <v>38900.258429280017</v>
      </c>
      <c r="O100" s="350"/>
      <c r="P100" s="230">
        <v>4427.6139600000006</v>
      </c>
      <c r="Q100" s="230">
        <v>3595.7673286995014</v>
      </c>
      <c r="R100" s="230">
        <v>2811.2333735970287</v>
      </c>
      <c r="S100" s="228">
        <v>50427.219547404464</v>
      </c>
      <c r="T100" s="228">
        <v>54567.583143945209</v>
      </c>
      <c r="U100" s="350"/>
      <c r="V100" s="230">
        <v>4516.1662392000007</v>
      </c>
      <c r="W100" s="230">
        <v>3667.6826752734914</v>
      </c>
      <c r="X100" s="230">
        <v>2867.4580410689691</v>
      </c>
      <c r="Y100" s="228">
        <v>56940.919376174199</v>
      </c>
      <c r="Z100" s="228">
        <v>58262.462402264813</v>
      </c>
      <c r="AC100" s="11"/>
    </row>
    <row r="101" spans="1:29" s="12" customFormat="1" ht="13.5" thickBot="1" x14ac:dyDescent="0.3">
      <c r="A101" s="13">
        <v>1550</v>
      </c>
      <c r="B101" s="14" t="s">
        <v>315</v>
      </c>
      <c r="C101" s="355"/>
      <c r="D101" s="230">
        <v>2424.4234199999996</v>
      </c>
      <c r="E101" s="230">
        <v>1968.9301288068725</v>
      </c>
      <c r="F101" s="230">
        <v>1539.343784622597</v>
      </c>
      <c r="G101" s="228">
        <v>33975.429886582919</v>
      </c>
      <c r="H101" s="228">
        <v>35340.364590373516</v>
      </c>
      <c r="I101" s="350"/>
      <c r="J101" s="230">
        <v>2472.9118883999995</v>
      </c>
      <c r="K101" s="230">
        <v>2008.3087313830101</v>
      </c>
      <c r="L101" s="230">
        <v>1570.130660315049</v>
      </c>
      <c r="M101" s="228">
        <v>41593.968105444554</v>
      </c>
      <c r="N101" s="228">
        <v>42814.263883568543</v>
      </c>
      <c r="O101" s="350"/>
      <c r="P101" s="230">
        <v>4799.6823600000007</v>
      </c>
      <c r="Q101" s="230">
        <v>3897.9326504389551</v>
      </c>
      <c r="R101" s="230">
        <v>3047.4714722186277</v>
      </c>
      <c r="S101" s="228">
        <v>52671.406667747287</v>
      </c>
      <c r="T101" s="228">
        <v>56922.366198837459</v>
      </c>
      <c r="U101" s="350"/>
      <c r="V101" s="230">
        <v>4895.6760072000006</v>
      </c>
      <c r="W101" s="230">
        <v>3975.8913034477341</v>
      </c>
      <c r="X101" s="230">
        <v>3108.4209016630002</v>
      </c>
      <c r="Y101" s="228">
        <v>62520.175619387388</v>
      </c>
      <c r="Z101" s="228">
        <v>63908.328677034988</v>
      </c>
      <c r="AC101" s="11"/>
    </row>
    <row r="102" spans="1:29" s="12" customFormat="1" ht="13.5" thickBot="1" x14ac:dyDescent="0.3">
      <c r="A102" s="13">
        <v>1650</v>
      </c>
      <c r="B102" s="14" t="s">
        <v>316</v>
      </c>
      <c r="C102" s="355"/>
      <c r="D102" s="230">
        <v>2612.3632200000002</v>
      </c>
      <c r="E102" s="230">
        <v>2121.5603713500414</v>
      </c>
      <c r="F102" s="230">
        <v>1658.6727601747366</v>
      </c>
      <c r="G102" s="228">
        <v>36130.296126514077</v>
      </c>
      <c r="H102" s="228">
        <v>37498.022107817524</v>
      </c>
      <c r="I102" s="350"/>
      <c r="J102" s="230">
        <v>2664.6104844000001</v>
      </c>
      <c r="K102" s="230">
        <v>2163.9915787770424</v>
      </c>
      <c r="L102" s="230">
        <v>1691.8462153782314</v>
      </c>
      <c r="M102" s="228">
        <v>44359.616615690633</v>
      </c>
      <c r="N102" s="228">
        <v>45579.912393814615</v>
      </c>
      <c r="O102" s="350"/>
      <c r="P102" s="230">
        <v>5171.7507599999999</v>
      </c>
      <c r="Q102" s="230">
        <v>4200.0979721784097</v>
      </c>
      <c r="R102" s="230">
        <v>3283.7095708402262</v>
      </c>
      <c r="S102" s="228">
        <v>56367.058094779459</v>
      </c>
      <c r="T102" s="228">
        <v>60803.096109992461</v>
      </c>
      <c r="U102" s="350"/>
      <c r="V102" s="230">
        <v>5275.1857752000005</v>
      </c>
      <c r="W102" s="230">
        <v>4284.0999316219768</v>
      </c>
      <c r="X102" s="230">
        <v>3349.3837622570309</v>
      </c>
      <c r="Y102" s="228">
        <v>66639.339970871442</v>
      </c>
      <c r="Z102" s="228">
        <v>68024.828627256749</v>
      </c>
      <c r="AC102" s="11"/>
    </row>
    <row r="103" spans="1:29" s="12" customFormat="1" ht="13.5" thickBot="1" x14ac:dyDescent="0.3">
      <c r="A103" s="13">
        <v>1750</v>
      </c>
      <c r="B103" s="14" t="s">
        <v>317</v>
      </c>
      <c r="C103" s="355"/>
      <c r="D103" s="230">
        <v>2800.3030200000003</v>
      </c>
      <c r="E103" s="230">
        <v>2274.19061389321</v>
      </c>
      <c r="F103" s="230">
        <v>1778.0017357268759</v>
      </c>
      <c r="G103" s="228">
        <v>37657.124926050783</v>
      </c>
      <c r="H103" s="228">
        <v>39022.059629841373</v>
      </c>
      <c r="I103" s="350"/>
      <c r="J103" s="230">
        <v>2856.3090804000003</v>
      </c>
      <c r="K103" s="230">
        <v>2319.6744261710742</v>
      </c>
      <c r="L103" s="230">
        <v>1813.5617704414135</v>
      </c>
      <c r="M103" s="228">
        <v>46112.792646270507</v>
      </c>
      <c r="N103" s="228">
        <v>47333.088424394497</v>
      </c>
      <c r="O103" s="350"/>
      <c r="P103" s="230">
        <v>5543.8191600000009</v>
      </c>
      <c r="Q103" s="230">
        <v>4502.2632939178638</v>
      </c>
      <c r="R103" s="230">
        <v>3519.9476694618256</v>
      </c>
      <c r="S103" s="228">
        <v>58798.260808484156</v>
      </c>
      <c r="T103" s="228">
        <v>63356.365273690346</v>
      </c>
      <c r="U103" s="350"/>
      <c r="V103" s="230">
        <v>5654.6955432000004</v>
      </c>
      <c r="W103" s="230">
        <v>4592.3085597962208</v>
      </c>
      <c r="X103" s="230">
        <v>3590.346622851062</v>
      </c>
      <c r="Y103" s="228">
        <v>69500.906926559546</v>
      </c>
      <c r="Z103" s="228">
        <v>70886.395582944853</v>
      </c>
      <c r="AC103" s="11"/>
    </row>
    <row r="104" spans="1:29" s="12" customFormat="1" ht="13.5" thickBot="1" x14ac:dyDescent="0.3">
      <c r="A104" s="13">
        <v>1850</v>
      </c>
      <c r="B104" s="14" t="s">
        <v>318</v>
      </c>
      <c r="C104" s="355"/>
      <c r="D104" s="230">
        <v>2988.2428199999999</v>
      </c>
      <c r="E104" s="230">
        <v>2426.8208564363781</v>
      </c>
      <c r="F104" s="230">
        <v>1897.3307112790153</v>
      </c>
      <c r="G104" s="228">
        <v>39181.16244807464</v>
      </c>
      <c r="H104" s="228">
        <v>40548.888429378094</v>
      </c>
      <c r="I104" s="350"/>
      <c r="J104" s="230">
        <v>3048.0076764</v>
      </c>
      <c r="K104" s="230">
        <v>2475.3572735651055</v>
      </c>
      <c r="L104" s="230">
        <v>1935.2773255045956</v>
      </c>
      <c r="M104" s="228">
        <v>47863.304275588125</v>
      </c>
      <c r="N104" s="228">
        <v>49086.264454974385</v>
      </c>
      <c r="O104" s="350"/>
      <c r="P104" s="230">
        <v>5915.8875600000001</v>
      </c>
      <c r="Q104" s="230">
        <v>4804.4286156573171</v>
      </c>
      <c r="R104" s="230">
        <v>3756.1857680834241</v>
      </c>
      <c r="S104" s="228">
        <v>61720.728364452982</v>
      </c>
      <c r="T104" s="228">
        <v>66425.345364950786</v>
      </c>
      <c r="U104" s="350"/>
      <c r="V104" s="230">
        <v>6034.2053112000003</v>
      </c>
      <c r="W104" s="230">
        <v>4900.5171879704631</v>
      </c>
      <c r="X104" s="230">
        <v>3831.3094834450931</v>
      </c>
      <c r="Y104" s="228">
        <v>72620.920804688809</v>
      </c>
      <c r="Z104" s="228">
        <v>74009.073862336401</v>
      </c>
      <c r="AC104" s="11"/>
    </row>
    <row r="105" spans="1:29" s="12" customFormat="1" ht="13.5" thickBot="1" x14ac:dyDescent="0.3">
      <c r="A105" s="13">
        <v>1950</v>
      </c>
      <c r="B105" s="14" t="s">
        <v>319</v>
      </c>
      <c r="C105" s="355"/>
      <c r="D105" s="230">
        <v>3176.18262</v>
      </c>
      <c r="E105" s="230">
        <v>2579.4510989795467</v>
      </c>
      <c r="F105" s="230">
        <v>2016.6596868311544</v>
      </c>
      <c r="G105" s="228">
        <v>40654.956974866916</v>
      </c>
      <c r="H105" s="228">
        <v>42019.891678657528</v>
      </c>
      <c r="I105" s="350"/>
      <c r="J105" s="230">
        <v>3239.7062724000002</v>
      </c>
      <c r="K105" s="230">
        <v>2631.0401209591373</v>
      </c>
      <c r="L105" s="230">
        <v>2056.9928805677773</v>
      </c>
      <c r="M105" s="228">
        <v>49571.18548470924</v>
      </c>
      <c r="N105" s="228">
        <v>50791.481262833229</v>
      </c>
      <c r="O105" s="350"/>
      <c r="P105" s="230">
        <v>6287.9559600000002</v>
      </c>
      <c r="Q105" s="230">
        <v>5106.5939373967713</v>
      </c>
      <c r="R105" s="230">
        <v>3992.423866705024</v>
      </c>
      <c r="S105" s="228">
        <v>63847.681829255489</v>
      </c>
      <c r="T105" s="228">
        <v>68657.337276198276</v>
      </c>
      <c r="U105" s="350"/>
      <c r="V105" s="230">
        <v>6413.7150792000011</v>
      </c>
      <c r="W105" s="230">
        <v>5208.7258161447071</v>
      </c>
      <c r="X105" s="230">
        <v>4072.2723440391242</v>
      </c>
      <c r="Y105" s="228">
        <v>75351.932098525256</v>
      </c>
      <c r="Z105" s="228">
        <v>76740.085156172834</v>
      </c>
      <c r="AC105" s="11"/>
    </row>
    <row r="106" spans="1:29" s="12" customFormat="1" ht="13.5" thickBot="1" x14ac:dyDescent="0.3">
      <c r="A106" s="13">
        <v>2050</v>
      </c>
      <c r="B106" s="14" t="s">
        <v>320</v>
      </c>
      <c r="C106" s="355"/>
      <c r="D106" s="230">
        <v>3364.1224200000001</v>
      </c>
      <c r="E106" s="230">
        <v>2732.0813415227153</v>
      </c>
      <c r="F106" s="230">
        <v>2135.9886623832936</v>
      </c>
      <c r="G106" s="228">
        <v>42125.960224146365</v>
      </c>
      <c r="H106" s="228">
        <v>43493.686205449812</v>
      </c>
      <c r="I106" s="350"/>
      <c r="J106" s="230">
        <v>3431.4048683999999</v>
      </c>
      <c r="K106" s="230">
        <v>2786.72296835317</v>
      </c>
      <c r="L106" s="230">
        <v>2178.7084356309597</v>
      </c>
      <c r="M106" s="228">
        <v>51321.697114026836</v>
      </c>
      <c r="N106" s="228">
        <v>52544.657293413104</v>
      </c>
      <c r="O106" s="350"/>
      <c r="P106" s="230">
        <v>6660.0243600000003</v>
      </c>
      <c r="Q106" s="230">
        <v>5408.7592591362245</v>
      </c>
      <c r="R106" s="230">
        <v>4228.6619653266225</v>
      </c>
      <c r="S106" s="228">
        <v>66736.654055069914</v>
      </c>
      <c r="T106" s="228">
        <v>71690.974552803411</v>
      </c>
      <c r="U106" s="350"/>
      <c r="V106" s="230">
        <v>6793.2248472000001</v>
      </c>
      <c r="W106" s="230">
        <v>5516.9344443189484</v>
      </c>
      <c r="X106" s="230">
        <v>4313.2352046331553</v>
      </c>
      <c r="Y106" s="228">
        <v>78389.349537523842</v>
      </c>
      <c r="Z106" s="228">
        <v>81456.075390407481</v>
      </c>
      <c r="AC106" s="11"/>
    </row>
    <row r="107" spans="1:29" s="12" customFormat="1" ht="13.5" thickBot="1" x14ac:dyDescent="0.3">
      <c r="A107" s="13">
        <v>2150</v>
      </c>
      <c r="B107" s="14" t="s">
        <v>321</v>
      </c>
      <c r="C107" s="355"/>
      <c r="D107" s="230">
        <v>3552.0622199999998</v>
      </c>
      <c r="E107" s="230">
        <v>2884.7115840658835</v>
      </c>
      <c r="F107" s="230">
        <v>2255.3176379354331</v>
      </c>
      <c r="G107" s="228">
        <v>43599.75475093865</v>
      </c>
      <c r="H107" s="228">
        <v>44964.68945472924</v>
      </c>
      <c r="I107" s="350"/>
      <c r="J107" s="230">
        <v>3623.1034643999997</v>
      </c>
      <c r="K107" s="230">
        <v>2942.4058157472014</v>
      </c>
      <c r="L107" s="230">
        <v>2300.4239906941416</v>
      </c>
      <c r="M107" s="228">
        <v>53074.87314460674</v>
      </c>
      <c r="N107" s="228">
        <v>54295.168922730729</v>
      </c>
      <c r="O107" s="350"/>
      <c r="P107" s="230">
        <v>7032.0927600000014</v>
      </c>
      <c r="Q107" s="230">
        <v>5710.9245808756796</v>
      </c>
      <c r="R107" s="230">
        <v>4464.9000639482219</v>
      </c>
      <c r="S107" s="228">
        <v>69028.292893131409</v>
      </c>
      <c r="T107" s="228">
        <v>74097.856124120852</v>
      </c>
      <c r="U107" s="350"/>
      <c r="V107" s="230">
        <v>7172.7346152000009</v>
      </c>
      <c r="W107" s="230">
        <v>5825.1430724931934</v>
      </c>
      <c r="X107" s="230">
        <v>4554.1980652271868</v>
      </c>
      <c r="Y107" s="228">
        <v>85663.16498354674</v>
      </c>
      <c r="Z107" s="228">
        <v>87123.256875275896</v>
      </c>
      <c r="AC107" s="11"/>
    </row>
    <row r="108" spans="1:29" s="12" customFormat="1" ht="13.5" thickBot="1" x14ac:dyDescent="0.3">
      <c r="A108" s="13">
        <v>2250</v>
      </c>
      <c r="B108" s="14" t="s">
        <v>322</v>
      </c>
      <c r="C108" s="355"/>
      <c r="D108" s="230">
        <v>3740.0020199999999</v>
      </c>
      <c r="E108" s="230">
        <v>3037.3418266090521</v>
      </c>
      <c r="F108" s="230">
        <v>2374.6466134875727</v>
      </c>
      <c r="G108" s="228">
        <v>45123.792272962499</v>
      </c>
      <c r="H108" s="228">
        <v>46491.518254265939</v>
      </c>
      <c r="I108" s="350"/>
      <c r="J108" s="230">
        <v>3814.8020603999998</v>
      </c>
      <c r="K108" s="230">
        <v>3098.0886631412332</v>
      </c>
      <c r="L108" s="230">
        <v>2422.1395457573244</v>
      </c>
      <c r="M108" s="228">
        <v>54828.049175186607</v>
      </c>
      <c r="N108" s="228">
        <v>56048.344953310596</v>
      </c>
      <c r="O108" s="350"/>
      <c r="P108" s="230">
        <v>7404.1611600000006</v>
      </c>
      <c r="Q108" s="230">
        <v>6013.0899026151319</v>
      </c>
      <c r="R108" s="230">
        <v>4701.1381625698205</v>
      </c>
      <c r="S108" s="228">
        <v>71953.551726613092</v>
      </c>
      <c r="T108" s="228">
        <v>77169.625746099089</v>
      </c>
      <c r="U108" s="350"/>
      <c r="V108" s="230">
        <v>7552.2443832000008</v>
      </c>
      <c r="W108" s="230">
        <v>6133.3517006674347</v>
      </c>
      <c r="X108" s="230">
        <v>4795.1609258212166</v>
      </c>
      <c r="Y108" s="228">
        <v>88993.66656139605</v>
      </c>
      <c r="Z108" s="228">
        <v>90453.758453125178</v>
      </c>
      <c r="AC108" s="11"/>
    </row>
    <row r="109" spans="1:29" s="12" customFormat="1" ht="13.5" thickBot="1" x14ac:dyDescent="0.3">
      <c r="A109" s="13">
        <v>2350</v>
      </c>
      <c r="B109" s="14" t="s">
        <v>323</v>
      </c>
      <c r="C109" s="355"/>
      <c r="D109" s="230">
        <v>3927.94182</v>
      </c>
      <c r="E109" s="230">
        <v>3189.9720691522202</v>
      </c>
      <c r="F109" s="230">
        <v>2493.9755890397118</v>
      </c>
      <c r="G109" s="228">
        <v>46597.586799754783</v>
      </c>
      <c r="H109" s="228">
        <v>47962.521503545366</v>
      </c>
      <c r="I109" s="350"/>
      <c r="J109" s="230">
        <v>4006.5006564</v>
      </c>
      <c r="K109" s="230">
        <v>3253.7715105352645</v>
      </c>
      <c r="L109" s="230">
        <v>2543.8551008205063</v>
      </c>
      <c r="M109" s="228">
        <v>56578.560804504203</v>
      </c>
      <c r="N109" s="228">
        <v>57801.520983890463</v>
      </c>
      <c r="O109" s="350"/>
      <c r="P109" s="230">
        <v>7776.2295600000007</v>
      </c>
      <c r="Q109" s="230">
        <v>6315.255224354587</v>
      </c>
      <c r="R109" s="230">
        <v>4937.3762611914199</v>
      </c>
      <c r="S109" s="228">
        <v>74122.374354108571</v>
      </c>
      <c r="T109" s="228">
        <v>79445.337484300544</v>
      </c>
      <c r="U109" s="350"/>
      <c r="V109" s="230">
        <v>7931.7541512000007</v>
      </c>
      <c r="W109" s="230">
        <v>6441.5603288416796</v>
      </c>
      <c r="X109" s="230">
        <v>5036.1237864152481</v>
      </c>
      <c r="Y109" s="228">
        <v>91868.555523395567</v>
      </c>
      <c r="Z109" s="228">
        <v>93331.311816386995</v>
      </c>
      <c r="AC109" s="11"/>
    </row>
    <row r="110" spans="1:29" s="12" customFormat="1" ht="13.5" thickBot="1" x14ac:dyDescent="0.3">
      <c r="A110" s="13">
        <v>2450</v>
      </c>
      <c r="B110" s="14" t="s">
        <v>324</v>
      </c>
      <c r="C110" s="355"/>
      <c r="D110" s="230">
        <v>4115.881620000001</v>
      </c>
      <c r="E110" s="230">
        <v>3342.6023116953893</v>
      </c>
      <c r="F110" s="230">
        <v>2613.3045645918514</v>
      </c>
      <c r="G110" s="228">
        <v>48068.59004903421</v>
      </c>
      <c r="H110" s="228">
        <v>49436.316030337664</v>
      </c>
      <c r="I110" s="350"/>
      <c r="J110" s="230">
        <v>4198.1992524000007</v>
      </c>
      <c r="K110" s="230">
        <v>3409.4543579292972</v>
      </c>
      <c r="L110" s="230">
        <v>2665.5706558836887</v>
      </c>
      <c r="M110" s="228">
        <v>58331.736835084106</v>
      </c>
      <c r="N110" s="228">
        <v>59552.032613208088</v>
      </c>
      <c r="O110" s="350"/>
      <c r="P110" s="230">
        <v>8148.2979600000008</v>
      </c>
      <c r="Q110" s="230">
        <v>6617.4205460940402</v>
      </c>
      <c r="R110" s="230">
        <v>5173.6143598130193</v>
      </c>
      <c r="S110" s="228">
        <v>77072.754685206048</v>
      </c>
      <c r="T110" s="228">
        <v>82544.470288230688</v>
      </c>
      <c r="U110" s="350"/>
      <c r="V110" s="230">
        <v>8311.2639192000024</v>
      </c>
      <c r="W110" s="230">
        <v>6749.7689570159209</v>
      </c>
      <c r="X110" s="230">
        <v>5277.0866470092797</v>
      </c>
      <c r="Y110" s="228">
        <v>95201.721502507164</v>
      </c>
      <c r="Z110" s="228">
        <v>96661.813394236291</v>
      </c>
      <c r="AC110" s="11"/>
    </row>
    <row r="111" spans="1:29" s="12" customFormat="1" ht="13.5" thickBot="1" x14ac:dyDescent="0.3">
      <c r="A111" s="15">
        <v>2550</v>
      </c>
      <c r="B111" s="16" t="s">
        <v>325</v>
      </c>
      <c r="C111" s="356"/>
      <c r="D111" s="230">
        <v>4303.8214200000002</v>
      </c>
      <c r="E111" s="230">
        <v>3495.2325542385574</v>
      </c>
      <c r="F111" s="230">
        <v>2732.6335401439906</v>
      </c>
      <c r="G111" s="228">
        <v>49489.350303082094</v>
      </c>
      <c r="H111" s="228">
        <v>50857.076284385534</v>
      </c>
      <c r="I111" s="351"/>
      <c r="J111" s="230">
        <v>4389.8978484000008</v>
      </c>
      <c r="K111" s="230">
        <v>3565.1372053233285</v>
      </c>
      <c r="L111" s="230">
        <v>2787.2862109468706</v>
      </c>
      <c r="M111" s="228">
        <v>60036.95364294295</v>
      </c>
      <c r="N111" s="228">
        <v>61259.913822329225</v>
      </c>
      <c r="O111" s="351"/>
      <c r="P111" s="230">
        <v>8520.36636</v>
      </c>
      <c r="Q111" s="230">
        <v>6919.5858678334944</v>
      </c>
      <c r="R111" s="230">
        <v>5409.8524584346169</v>
      </c>
      <c r="S111" s="228">
        <v>79127.134934674032</v>
      </c>
      <c r="T111" s="228">
        <v>84702.445055806791</v>
      </c>
      <c r="U111" s="351"/>
      <c r="V111" s="230">
        <v>8690.7736872000005</v>
      </c>
      <c r="W111" s="230">
        <v>7057.977585190165</v>
      </c>
      <c r="X111" s="230">
        <v>5518.0495076033103</v>
      </c>
      <c r="Y111" s="228">
        <v>97940.726000130424</v>
      </c>
      <c r="Z111" s="228">
        <v>99400.81789185958</v>
      </c>
      <c r="AC111" s="11"/>
    </row>
    <row r="112" spans="1:29" s="12" customFormat="1" ht="13.5" customHeight="1" thickBot="1" x14ac:dyDescent="0.3">
      <c r="A112" s="35"/>
      <c r="B112" s="35"/>
      <c r="C112" s="35"/>
      <c r="D112" s="65"/>
      <c r="E112" s="82"/>
      <c r="F112" s="82"/>
      <c r="G112" s="73"/>
      <c r="H112" s="73"/>
      <c r="I112" s="74"/>
      <c r="J112" s="123"/>
      <c r="K112" s="82"/>
      <c r="L112" s="82"/>
      <c r="M112" s="73"/>
      <c r="N112" s="73"/>
      <c r="O112" s="74"/>
      <c r="P112" s="36"/>
      <c r="Q112" s="82"/>
      <c r="R112" s="82"/>
      <c r="S112" s="78"/>
      <c r="T112" s="78"/>
      <c r="U112" s="85"/>
      <c r="V112" s="36"/>
      <c r="W112" s="82"/>
      <c r="X112" s="82"/>
      <c r="Y112" s="73"/>
      <c r="Z112" s="73"/>
      <c r="AA112" s="32"/>
      <c r="AB112" s="11"/>
      <c r="AC112" s="11"/>
    </row>
    <row r="113" spans="1:29" s="12" customFormat="1" ht="16" thickBot="1" x14ac:dyDescent="0.25">
      <c r="A113" s="239" t="s">
        <v>1</v>
      </c>
      <c r="B113" s="231" t="s">
        <v>3</v>
      </c>
      <c r="C113" s="319" t="s">
        <v>87</v>
      </c>
      <c r="D113" s="352"/>
      <c r="E113" s="352"/>
      <c r="F113" s="352"/>
      <c r="G113" s="352"/>
      <c r="H113" s="352"/>
      <c r="I113" s="319"/>
      <c r="J113" s="352"/>
      <c r="K113" s="352"/>
      <c r="L113" s="352"/>
      <c r="M113" s="352"/>
      <c r="N113" s="352"/>
      <c r="O113" s="319"/>
      <c r="P113" s="352"/>
      <c r="Q113" s="352"/>
      <c r="R113" s="352"/>
      <c r="S113" s="352"/>
      <c r="T113" s="352"/>
      <c r="U113" s="319"/>
      <c r="V113" s="352"/>
      <c r="W113" s="352"/>
      <c r="X113" s="352"/>
      <c r="Y113" s="352"/>
      <c r="Z113" s="352"/>
      <c r="AA113" s="32"/>
      <c r="AB113" s="11"/>
      <c r="AC113" s="11"/>
    </row>
    <row r="114" spans="1:29" x14ac:dyDescent="0.2">
      <c r="A114" s="240"/>
      <c r="B114" s="232"/>
      <c r="C114" s="281"/>
      <c r="D114" s="346" t="s">
        <v>4</v>
      </c>
      <c r="E114" s="347"/>
      <c r="F114" s="347"/>
      <c r="G114" s="347"/>
      <c r="H114" s="347"/>
      <c r="I114" s="349"/>
      <c r="J114" s="346" t="s">
        <v>5</v>
      </c>
      <c r="K114" s="347"/>
      <c r="L114" s="347"/>
      <c r="M114" s="347"/>
      <c r="N114" s="347"/>
      <c r="O114" s="349"/>
      <c r="P114" s="346" t="s">
        <v>4</v>
      </c>
      <c r="Q114" s="347"/>
      <c r="R114" s="347"/>
      <c r="S114" s="347"/>
      <c r="T114" s="347"/>
      <c r="U114" s="349"/>
      <c r="V114" s="346" t="s">
        <v>5</v>
      </c>
      <c r="W114" s="347"/>
      <c r="X114" s="347"/>
      <c r="Y114" s="347"/>
      <c r="Z114" s="347"/>
      <c r="AA114" s="19"/>
    </row>
    <row r="115" spans="1:29" ht="10.5" x14ac:dyDescent="0.2">
      <c r="A115" s="240"/>
      <c r="B115" s="232"/>
      <c r="C115" s="273"/>
      <c r="D115" s="246" t="s">
        <v>397</v>
      </c>
      <c r="E115" s="247"/>
      <c r="F115" s="248"/>
      <c r="G115" s="241" t="s">
        <v>6</v>
      </c>
      <c r="H115" s="241" t="s">
        <v>7</v>
      </c>
      <c r="I115" s="350"/>
      <c r="J115" s="246" t="s">
        <v>397</v>
      </c>
      <c r="K115" s="247"/>
      <c r="L115" s="248"/>
      <c r="M115" s="241" t="s">
        <v>6</v>
      </c>
      <c r="N115" s="241" t="s">
        <v>7</v>
      </c>
      <c r="O115" s="350"/>
      <c r="P115" s="246" t="s">
        <v>397</v>
      </c>
      <c r="Q115" s="247"/>
      <c r="R115" s="248"/>
      <c r="S115" s="241" t="s">
        <v>6</v>
      </c>
      <c r="T115" s="241" t="s">
        <v>7</v>
      </c>
      <c r="U115" s="350"/>
      <c r="V115" s="246" t="s">
        <v>397</v>
      </c>
      <c r="W115" s="247"/>
      <c r="X115" s="248"/>
      <c r="Y115" s="241" t="s">
        <v>6</v>
      </c>
      <c r="Z115" s="241" t="s">
        <v>7</v>
      </c>
      <c r="AA115" s="19"/>
    </row>
    <row r="116" spans="1:29" ht="9" x14ac:dyDescent="0.2">
      <c r="A116" s="240"/>
      <c r="B116" s="232"/>
      <c r="C116" s="273"/>
      <c r="D116" s="249" t="s">
        <v>403</v>
      </c>
      <c r="E116" s="249" t="s">
        <v>404</v>
      </c>
      <c r="F116" s="249" t="s">
        <v>405</v>
      </c>
      <c r="G116" s="242"/>
      <c r="H116" s="242"/>
      <c r="I116" s="350"/>
      <c r="J116" s="249" t="s">
        <v>403</v>
      </c>
      <c r="K116" s="249" t="s">
        <v>404</v>
      </c>
      <c r="L116" s="249" t="s">
        <v>405</v>
      </c>
      <c r="M116" s="242"/>
      <c r="N116" s="242"/>
      <c r="O116" s="350"/>
      <c r="P116" s="249" t="s">
        <v>403</v>
      </c>
      <c r="Q116" s="249" t="s">
        <v>404</v>
      </c>
      <c r="R116" s="249" t="s">
        <v>405</v>
      </c>
      <c r="S116" s="242"/>
      <c r="T116" s="242"/>
      <c r="U116" s="350"/>
      <c r="V116" s="249" t="s">
        <v>403</v>
      </c>
      <c r="W116" s="249" t="s">
        <v>404</v>
      </c>
      <c r="X116" s="249" t="s">
        <v>405</v>
      </c>
      <c r="Y116" s="242"/>
      <c r="Z116" s="242"/>
      <c r="AA116" s="19"/>
    </row>
    <row r="117" spans="1:29" ht="9" x14ac:dyDescent="0.2">
      <c r="A117" s="240"/>
      <c r="B117" s="232"/>
      <c r="C117" s="273"/>
      <c r="D117" s="249"/>
      <c r="E117" s="249"/>
      <c r="F117" s="249"/>
      <c r="G117" s="242"/>
      <c r="H117" s="242"/>
      <c r="I117" s="350"/>
      <c r="J117" s="249"/>
      <c r="K117" s="249"/>
      <c r="L117" s="249"/>
      <c r="M117" s="242"/>
      <c r="N117" s="242"/>
      <c r="O117" s="350"/>
      <c r="P117" s="249"/>
      <c r="Q117" s="249"/>
      <c r="R117" s="249"/>
      <c r="S117" s="242"/>
      <c r="T117" s="242"/>
      <c r="U117" s="350"/>
      <c r="V117" s="249"/>
      <c r="W117" s="249"/>
      <c r="X117" s="249"/>
      <c r="Y117" s="242"/>
      <c r="Z117" s="242"/>
      <c r="AA117" s="19"/>
    </row>
    <row r="118" spans="1:29" ht="9" x14ac:dyDescent="0.2">
      <c r="A118" s="240"/>
      <c r="B118" s="232"/>
      <c r="C118" s="273"/>
      <c r="D118" s="249"/>
      <c r="E118" s="249"/>
      <c r="F118" s="249"/>
      <c r="G118" s="242"/>
      <c r="H118" s="242"/>
      <c r="I118" s="350"/>
      <c r="J118" s="249"/>
      <c r="K118" s="249"/>
      <c r="L118" s="249"/>
      <c r="M118" s="242"/>
      <c r="N118" s="242"/>
      <c r="O118" s="350"/>
      <c r="P118" s="249"/>
      <c r="Q118" s="249"/>
      <c r="R118" s="249"/>
      <c r="S118" s="242"/>
      <c r="T118" s="242"/>
      <c r="U118" s="350"/>
      <c r="V118" s="249"/>
      <c r="W118" s="249"/>
      <c r="X118" s="249"/>
      <c r="Y118" s="242"/>
      <c r="Z118" s="242"/>
      <c r="AA118" s="19"/>
    </row>
    <row r="119" spans="1:29" ht="9" x14ac:dyDescent="0.2">
      <c r="A119" s="240"/>
      <c r="B119" s="232"/>
      <c r="C119" s="273"/>
      <c r="D119" s="250"/>
      <c r="E119" s="250"/>
      <c r="F119" s="250"/>
      <c r="G119" s="243"/>
      <c r="H119" s="243"/>
      <c r="I119" s="350"/>
      <c r="J119" s="250"/>
      <c r="K119" s="250"/>
      <c r="L119" s="250"/>
      <c r="M119" s="243"/>
      <c r="N119" s="243"/>
      <c r="O119" s="350"/>
      <c r="P119" s="250"/>
      <c r="Q119" s="250"/>
      <c r="R119" s="250"/>
      <c r="S119" s="243"/>
      <c r="T119" s="243"/>
      <c r="U119" s="350"/>
      <c r="V119" s="250"/>
      <c r="W119" s="250"/>
      <c r="X119" s="250"/>
      <c r="Y119" s="243"/>
      <c r="Z119" s="243"/>
      <c r="AA119" s="62"/>
    </row>
    <row r="120" spans="1:29" ht="9" x14ac:dyDescent="0.2">
      <c r="A120" s="240"/>
      <c r="B120" s="232"/>
      <c r="C120" s="273"/>
      <c r="D120" s="250"/>
      <c r="E120" s="250"/>
      <c r="F120" s="250"/>
      <c r="G120" s="55" t="s">
        <v>8</v>
      </c>
      <c r="H120" s="55" t="s">
        <v>9</v>
      </c>
      <c r="I120" s="350"/>
      <c r="J120" s="250"/>
      <c r="K120" s="250"/>
      <c r="L120" s="250"/>
      <c r="M120" s="55" t="s">
        <v>10</v>
      </c>
      <c r="N120" s="55" t="s">
        <v>11</v>
      </c>
      <c r="O120" s="350"/>
      <c r="P120" s="250"/>
      <c r="Q120" s="250"/>
      <c r="R120" s="250"/>
      <c r="S120" s="10" t="s">
        <v>12</v>
      </c>
      <c r="T120" s="10" t="s">
        <v>13</v>
      </c>
      <c r="U120" s="350"/>
      <c r="V120" s="250"/>
      <c r="W120" s="250"/>
      <c r="X120" s="250"/>
      <c r="Y120" s="55" t="s">
        <v>14</v>
      </c>
      <c r="Z120" s="55" t="s">
        <v>15</v>
      </c>
      <c r="AA120" s="62"/>
    </row>
    <row r="121" spans="1:29" ht="13" x14ac:dyDescent="0.2">
      <c r="A121" s="240"/>
      <c r="B121" s="232"/>
      <c r="C121" s="273"/>
      <c r="D121" s="250"/>
      <c r="E121" s="250"/>
      <c r="F121" s="250"/>
      <c r="G121" s="244" t="s">
        <v>471</v>
      </c>
      <c r="H121" s="244"/>
      <c r="I121" s="350"/>
      <c r="J121" s="250"/>
      <c r="K121" s="250"/>
      <c r="L121" s="250"/>
      <c r="M121" s="244" t="s">
        <v>472</v>
      </c>
      <c r="N121" s="244"/>
      <c r="O121" s="350"/>
      <c r="P121" s="250"/>
      <c r="Q121" s="250"/>
      <c r="R121" s="250"/>
      <c r="S121" s="257" t="s">
        <v>473</v>
      </c>
      <c r="T121" s="257"/>
      <c r="U121" s="350"/>
      <c r="V121" s="250"/>
      <c r="W121" s="250"/>
      <c r="X121" s="250"/>
      <c r="Y121" s="244" t="s">
        <v>474</v>
      </c>
      <c r="Z121" s="244"/>
      <c r="AA121" s="62"/>
    </row>
    <row r="122" spans="1:29" ht="13" thickBot="1" x14ac:dyDescent="0.25">
      <c r="A122" s="240"/>
      <c r="B122" s="232"/>
      <c r="C122" s="273"/>
      <c r="D122" s="250"/>
      <c r="E122" s="250"/>
      <c r="F122" s="250"/>
      <c r="G122" s="348" t="s">
        <v>17</v>
      </c>
      <c r="H122" s="348"/>
      <c r="I122" s="350"/>
      <c r="J122" s="250"/>
      <c r="K122" s="250"/>
      <c r="L122" s="250"/>
      <c r="M122" s="348" t="s">
        <v>17</v>
      </c>
      <c r="N122" s="348"/>
      <c r="O122" s="350"/>
      <c r="P122" s="250"/>
      <c r="Q122" s="250"/>
      <c r="R122" s="250"/>
      <c r="S122" s="343" t="s">
        <v>259</v>
      </c>
      <c r="T122" s="343"/>
      <c r="U122" s="350"/>
      <c r="V122" s="250"/>
      <c r="W122" s="250"/>
      <c r="X122" s="250"/>
      <c r="Y122" s="348" t="s">
        <v>17</v>
      </c>
      <c r="Z122" s="348"/>
      <c r="AA122" s="62"/>
    </row>
    <row r="123" spans="1:29" s="12" customFormat="1" ht="13.5" thickBot="1" x14ac:dyDescent="0.3">
      <c r="A123" s="13">
        <v>450</v>
      </c>
      <c r="B123" s="14" t="s">
        <v>326</v>
      </c>
      <c r="C123" s="273"/>
      <c r="D123" s="230">
        <v>410.29137737999997</v>
      </c>
      <c r="E123" s="230">
        <v>333.20708249599102</v>
      </c>
      <c r="F123" s="230">
        <v>260.50708652787534</v>
      </c>
      <c r="G123" s="228">
        <v>17163.565426601905</v>
      </c>
      <c r="H123" s="228">
        <v>18495.004800238126</v>
      </c>
      <c r="I123" s="350"/>
      <c r="J123" s="230">
        <v>418.49720492760002</v>
      </c>
      <c r="K123" s="230">
        <v>339.87122414591084</v>
      </c>
      <c r="L123" s="230">
        <v>265.71722825843284</v>
      </c>
      <c r="M123" s="228">
        <v>21936.015592346743</v>
      </c>
      <c r="N123" s="228">
        <v>23324.168649994335</v>
      </c>
      <c r="O123" s="350"/>
      <c r="P123" s="230">
        <v>812.86464600000011</v>
      </c>
      <c r="Q123" s="230">
        <v>660.1461110086675</v>
      </c>
      <c r="R123" s="230">
        <v>516.11369954492011</v>
      </c>
      <c r="S123" s="228">
        <v>26000.242527327588</v>
      </c>
      <c r="T123" s="228">
        <v>28925.099756729327</v>
      </c>
      <c r="U123" s="350"/>
      <c r="V123" s="230">
        <v>829.12193892000005</v>
      </c>
      <c r="W123" s="230">
        <v>673.34903322884088</v>
      </c>
      <c r="X123" s="230">
        <v>526.43597353581856</v>
      </c>
      <c r="Y123" s="228">
        <v>29867.938150152684</v>
      </c>
      <c r="Z123" s="228">
        <v>31200.138781292411</v>
      </c>
      <c r="AC123" s="11"/>
    </row>
    <row r="124" spans="1:29" s="12" customFormat="1" ht="13.5" thickBot="1" x14ac:dyDescent="0.3">
      <c r="A124" s="13">
        <v>550</v>
      </c>
      <c r="B124" s="14" t="s">
        <v>327</v>
      </c>
      <c r="C124" s="273"/>
      <c r="D124" s="230">
        <v>626.23420758000009</v>
      </c>
      <c r="E124" s="230">
        <v>508.57923117809156</v>
      </c>
      <c r="F124" s="230">
        <v>397.61607943728342</v>
      </c>
      <c r="G124" s="228">
        <v>18531.291407905363</v>
      </c>
      <c r="H124" s="228">
        <v>19865.522059054441</v>
      </c>
      <c r="I124" s="350"/>
      <c r="J124" s="230">
        <v>638.7588917316001</v>
      </c>
      <c r="K124" s="230">
        <v>518.7508158016534</v>
      </c>
      <c r="L124" s="230">
        <v>405.56840102602916</v>
      </c>
      <c r="M124" s="228">
        <v>23633.239196418755</v>
      </c>
      <c r="N124" s="228">
        <v>25021.392254066352</v>
      </c>
      <c r="O124" s="350"/>
      <c r="P124" s="230">
        <v>1239.7691156399999</v>
      </c>
      <c r="Q124" s="230">
        <v>1006.8450685680341</v>
      </c>
      <c r="R124" s="230">
        <v>787.16896841702999</v>
      </c>
      <c r="S124" s="228">
        <v>26888.376281420737</v>
      </c>
      <c r="T124" s="228">
        <v>29813.233510822469</v>
      </c>
      <c r="U124" s="350"/>
      <c r="V124" s="230">
        <v>1264.5644979527999</v>
      </c>
      <c r="W124" s="230">
        <v>1026.9819699393947</v>
      </c>
      <c r="X124" s="230">
        <v>802.91234778537057</v>
      </c>
      <c r="Y124" s="228">
        <v>32447.078572039183</v>
      </c>
      <c r="Z124" s="228">
        <v>33779.279203178907</v>
      </c>
      <c r="AC124" s="11"/>
    </row>
    <row r="125" spans="1:29" s="12" customFormat="1" ht="13.5" thickBot="1" x14ac:dyDescent="0.3">
      <c r="A125" s="13">
        <v>650</v>
      </c>
      <c r="B125" s="14" t="s">
        <v>328</v>
      </c>
      <c r="C125" s="273"/>
      <c r="D125" s="230">
        <v>842.17703777999998</v>
      </c>
      <c r="E125" s="230">
        <v>683.95137986019211</v>
      </c>
      <c r="F125" s="230">
        <v>534.72507234669149</v>
      </c>
      <c r="G125" s="228">
        <v>19901.808666721674</v>
      </c>
      <c r="H125" s="228">
        <v>21233.248040357896</v>
      </c>
      <c r="I125" s="350"/>
      <c r="J125" s="230">
        <v>859.02057853559995</v>
      </c>
      <c r="K125" s="230">
        <v>697.6304074573959</v>
      </c>
      <c r="L125" s="230">
        <v>545.41957379362543</v>
      </c>
      <c r="M125" s="228">
        <v>25330.462800490772</v>
      </c>
      <c r="N125" s="228">
        <v>26718.615858138357</v>
      </c>
      <c r="O125" s="350"/>
      <c r="P125" s="230">
        <v>1667.2757072400004</v>
      </c>
      <c r="Q125" s="230">
        <v>1354.033023246667</v>
      </c>
      <c r="R125" s="230">
        <v>1058.6065437332475</v>
      </c>
      <c r="S125" s="228">
        <v>29662.906129207753</v>
      </c>
      <c r="T125" s="228">
        <v>32724.529472108607</v>
      </c>
      <c r="U125" s="350"/>
      <c r="V125" s="230">
        <v>1700.6212213848005</v>
      </c>
      <c r="W125" s="230">
        <v>1381.1136837116005</v>
      </c>
      <c r="X125" s="230">
        <v>1079.7786746079125</v>
      </c>
      <c r="Y125" s="228">
        <v>35351.275947923794</v>
      </c>
      <c r="Z125" s="228">
        <v>36680.81217780125</v>
      </c>
      <c r="AC125" s="11"/>
    </row>
    <row r="126" spans="1:29" s="12" customFormat="1" ht="13.5" thickBot="1" x14ac:dyDescent="0.3">
      <c r="A126" s="13">
        <v>750</v>
      </c>
      <c r="B126" s="14" t="s">
        <v>329</v>
      </c>
      <c r="C126" s="273"/>
      <c r="D126" s="230">
        <v>1058.1198679800002</v>
      </c>
      <c r="E126" s="230">
        <v>859.32352854229282</v>
      </c>
      <c r="F126" s="230">
        <v>671.83406525609962</v>
      </c>
      <c r="G126" s="228">
        <v>21319.777643256675</v>
      </c>
      <c r="H126" s="228">
        <v>22651.217016892904</v>
      </c>
      <c r="I126" s="350"/>
      <c r="J126" s="230">
        <v>1079.2822653396001</v>
      </c>
      <c r="K126" s="230">
        <v>876.50999911313863</v>
      </c>
      <c r="L126" s="230">
        <v>685.2707465612217</v>
      </c>
      <c r="M126" s="228">
        <v>26985.055984366307</v>
      </c>
      <c r="N126" s="228">
        <v>28373.209042013907</v>
      </c>
      <c r="O126" s="350"/>
      <c r="P126" s="230">
        <v>2094.7822988400003</v>
      </c>
      <c r="Q126" s="230">
        <v>1701.2209779252994</v>
      </c>
      <c r="R126" s="230">
        <v>1330.0441190494648</v>
      </c>
      <c r="S126" s="228">
        <v>31801.024704061714</v>
      </c>
      <c r="T126" s="228">
        <v>34970.731091805319</v>
      </c>
      <c r="U126" s="350"/>
      <c r="V126" s="230">
        <v>2136.6779448167999</v>
      </c>
      <c r="W126" s="230">
        <v>1735.2453974838054</v>
      </c>
      <c r="X126" s="230">
        <v>1356.6450014304542</v>
      </c>
      <c r="Y126" s="228">
        <v>38252.80892254613</v>
      </c>
      <c r="Z126" s="228">
        <v>39582.345152423579</v>
      </c>
      <c r="AC126" s="11"/>
    </row>
    <row r="127" spans="1:29" s="12" customFormat="1" ht="13.5" thickBot="1" x14ac:dyDescent="0.3">
      <c r="A127" s="13">
        <v>850</v>
      </c>
      <c r="B127" s="14" t="s">
        <v>330</v>
      </c>
      <c r="C127" s="273"/>
      <c r="D127" s="230">
        <v>1274.0626981800001</v>
      </c>
      <c r="E127" s="230">
        <v>1034.6956772243932</v>
      </c>
      <c r="F127" s="230">
        <v>808.94305816550775</v>
      </c>
      <c r="G127" s="228">
        <v>22687.503624560133</v>
      </c>
      <c r="H127" s="228">
        <v>24021.734275709216</v>
      </c>
      <c r="I127" s="350"/>
      <c r="J127" s="230">
        <v>1299.5439521436001</v>
      </c>
      <c r="K127" s="230">
        <v>1055.3895907688811</v>
      </c>
      <c r="L127" s="230">
        <v>825.12191932881785</v>
      </c>
      <c r="M127" s="228">
        <v>28682.279588438319</v>
      </c>
      <c r="N127" s="228">
        <v>30070.432646085919</v>
      </c>
      <c r="O127" s="350"/>
      <c r="P127" s="230">
        <v>2522.2888904400006</v>
      </c>
      <c r="Q127" s="230">
        <v>2048.408932603932</v>
      </c>
      <c r="R127" s="230">
        <v>1601.4816943656822</v>
      </c>
      <c r="S127" s="228">
        <v>34142.906537354778</v>
      </c>
      <c r="T127" s="228">
        <v>37428.726990985015</v>
      </c>
      <c r="U127" s="350"/>
      <c r="V127" s="230">
        <v>2572.7346682488005</v>
      </c>
      <c r="W127" s="230">
        <v>2089.3771112560107</v>
      </c>
      <c r="X127" s="230">
        <v>1633.5113282529958</v>
      </c>
      <c r="Y127" s="228">
        <v>40752.017306564259</v>
      </c>
      <c r="Z127" s="228">
        <v>42081.553536441708</v>
      </c>
      <c r="AC127" s="11"/>
    </row>
    <row r="128" spans="1:29" s="12" customFormat="1" ht="13.5" thickBot="1" x14ac:dyDescent="0.3">
      <c r="A128" s="13">
        <v>950</v>
      </c>
      <c r="B128" s="14" t="s">
        <v>331</v>
      </c>
      <c r="C128" s="273"/>
      <c r="D128" s="230">
        <v>1490.00552838</v>
      </c>
      <c r="E128" s="230">
        <v>1210.0678259064937</v>
      </c>
      <c r="F128" s="230">
        <v>946.05205107491577</v>
      </c>
      <c r="G128" s="228">
        <v>24105.472601095142</v>
      </c>
      <c r="H128" s="228">
        <v>25439.703252244224</v>
      </c>
      <c r="I128" s="350"/>
      <c r="J128" s="230">
        <v>1519.8056389476001</v>
      </c>
      <c r="K128" s="230">
        <v>1234.2691824246235</v>
      </c>
      <c r="L128" s="230">
        <v>964.97309209641412</v>
      </c>
      <c r="M128" s="228">
        <v>30379.503192510336</v>
      </c>
      <c r="N128" s="228">
        <v>31767.656250157932</v>
      </c>
      <c r="O128" s="350"/>
      <c r="P128" s="230">
        <v>2949.7954820400005</v>
      </c>
      <c r="Q128" s="230">
        <v>2395.5968872825647</v>
      </c>
      <c r="R128" s="230">
        <v>1872.9192696818993</v>
      </c>
      <c r="S128" s="228">
        <v>36923.018940167509</v>
      </c>
      <c r="T128" s="228">
        <v>40348.352397873685</v>
      </c>
      <c r="U128" s="350"/>
      <c r="V128" s="230">
        <v>3008.7913916808002</v>
      </c>
      <c r="W128" s="230">
        <v>2443.5088250282161</v>
      </c>
      <c r="X128" s="230">
        <v>1910.3776550755374</v>
      </c>
      <c r="Y128" s="228">
        <v>43733.482319054965</v>
      </c>
      <c r="Z128" s="228">
        <v>45065.682950194692</v>
      </c>
      <c r="AC128" s="11"/>
    </row>
    <row r="129" spans="1:29" s="12" customFormat="1" ht="13.5" thickBot="1" x14ac:dyDescent="0.3">
      <c r="A129" s="13">
        <v>1050</v>
      </c>
      <c r="B129" s="14" t="s">
        <v>332</v>
      </c>
      <c r="C129" s="273"/>
      <c r="D129" s="230">
        <v>1705.9483585800001</v>
      </c>
      <c r="E129" s="230">
        <v>1385.4399745885944</v>
      </c>
      <c r="F129" s="230">
        <v>1083.1610439843239</v>
      </c>
      <c r="G129" s="228">
        <v>25523.44157763015</v>
      </c>
      <c r="H129" s="228">
        <v>26857.672228779244</v>
      </c>
      <c r="I129" s="350"/>
      <c r="J129" s="230">
        <v>1740.0673257516003</v>
      </c>
      <c r="K129" s="230">
        <v>1413.1487740803664</v>
      </c>
      <c r="L129" s="230">
        <v>1104.8242648640105</v>
      </c>
      <c r="M129" s="228">
        <v>32034.096376385874</v>
      </c>
      <c r="N129" s="228">
        <v>33422.249434033482</v>
      </c>
      <c r="O129" s="350"/>
      <c r="P129" s="230">
        <v>3377.3020736400003</v>
      </c>
      <c r="Q129" s="230">
        <v>2742.7848419611969</v>
      </c>
      <c r="R129" s="230">
        <v>2144.3568449981167</v>
      </c>
      <c r="S129" s="228">
        <v>39636.140682671488</v>
      </c>
      <c r="T129" s="228">
        <v>43198.606755633009</v>
      </c>
      <c r="U129" s="350"/>
      <c r="V129" s="230">
        <v>3444.8481151128003</v>
      </c>
      <c r="W129" s="230">
        <v>2797.6405388004209</v>
      </c>
      <c r="X129" s="230">
        <v>2187.2439818980788</v>
      </c>
      <c r="Y129" s="228">
        <v>46677.645713873761</v>
      </c>
      <c r="Z129" s="228">
        <v>48007.181943751202</v>
      </c>
      <c r="AC129" s="11"/>
    </row>
    <row r="130" spans="1:29" s="12" customFormat="1" ht="13.5" thickBot="1" x14ac:dyDescent="0.3">
      <c r="A130" s="13">
        <v>1150</v>
      </c>
      <c r="B130" s="14" t="s">
        <v>333</v>
      </c>
      <c r="C130" s="273"/>
      <c r="D130" s="230">
        <v>1921.89118878</v>
      </c>
      <c r="E130" s="230">
        <v>1560.8121232706949</v>
      </c>
      <c r="F130" s="230">
        <v>1220.2700368937321</v>
      </c>
      <c r="G130" s="228">
        <v>27547.117774456692</v>
      </c>
      <c r="H130" s="228">
        <v>28914.843755760143</v>
      </c>
      <c r="I130" s="350"/>
      <c r="J130" s="230">
        <v>1960.3290125556</v>
      </c>
      <c r="K130" s="230">
        <v>1592.0283657361088</v>
      </c>
      <c r="L130" s="230">
        <v>1244.6754376316067</v>
      </c>
      <c r="M130" s="228">
        <v>34554.619970502237</v>
      </c>
      <c r="N130" s="228">
        <v>35977.410244559469</v>
      </c>
      <c r="O130" s="350"/>
      <c r="P130" s="230">
        <v>3804.8086652399998</v>
      </c>
      <c r="Q130" s="230">
        <v>3089.9727966398291</v>
      </c>
      <c r="R130" s="230">
        <v>2415.7944203143334</v>
      </c>
      <c r="S130" s="228">
        <v>42695.380836770652</v>
      </c>
      <c r="T130" s="228">
        <v>46449.519823373324</v>
      </c>
      <c r="U130" s="350"/>
      <c r="V130" s="230">
        <v>3880.9048385448</v>
      </c>
      <c r="W130" s="230">
        <v>3151.7722525726258</v>
      </c>
      <c r="X130" s="230">
        <v>2464.1103087206202</v>
      </c>
      <c r="Y130" s="228">
        <v>50501.061525244775</v>
      </c>
      <c r="Z130" s="228">
        <v>51862.570570269585</v>
      </c>
      <c r="AC130" s="11"/>
    </row>
    <row r="131" spans="1:29" s="12" customFormat="1" ht="13.5" thickBot="1" x14ac:dyDescent="0.3">
      <c r="A131" s="13">
        <v>1250</v>
      </c>
      <c r="B131" s="14" t="s">
        <v>334</v>
      </c>
      <c r="C131" s="273"/>
      <c r="D131" s="230">
        <v>2137.8340189800001</v>
      </c>
      <c r="E131" s="230">
        <v>1736.1842719527954</v>
      </c>
      <c r="F131" s="230">
        <v>1357.3790298031402</v>
      </c>
      <c r="G131" s="228">
        <v>29001.373358658937</v>
      </c>
      <c r="H131" s="228">
        <v>30366.30806244952</v>
      </c>
      <c r="I131" s="350"/>
      <c r="J131" s="230">
        <v>2180.5906993596</v>
      </c>
      <c r="K131" s="230">
        <v>1770.9079573918514</v>
      </c>
      <c r="L131" s="230">
        <v>1384.5266103992028</v>
      </c>
      <c r="M131" s="228">
        <v>36249.179173311968</v>
      </c>
      <c r="N131" s="228">
        <v>37671.969447369185</v>
      </c>
      <c r="O131" s="350"/>
      <c r="P131" s="230">
        <v>4232.315256840001</v>
      </c>
      <c r="Q131" s="230">
        <v>3437.1607513184622</v>
      </c>
      <c r="R131" s="230">
        <v>2687.2319956305514</v>
      </c>
      <c r="S131" s="228">
        <v>45645.761167868099</v>
      </c>
      <c r="T131" s="228">
        <v>49546.656980965898</v>
      </c>
      <c r="U131" s="350"/>
      <c r="V131" s="230">
        <v>4316.961561976801</v>
      </c>
      <c r="W131" s="230">
        <v>3505.9039663448311</v>
      </c>
      <c r="X131" s="230">
        <v>2740.9766355431625</v>
      </c>
      <c r="Y131" s="228">
        <v>53844.885109405477</v>
      </c>
      <c r="Z131" s="228">
        <v>55206.394154430287</v>
      </c>
      <c r="AC131" s="11"/>
    </row>
    <row r="132" spans="1:29" s="12" customFormat="1" ht="13.5" thickBot="1" x14ac:dyDescent="0.3">
      <c r="A132" s="13">
        <v>1350</v>
      </c>
      <c r="B132" s="14" t="s">
        <v>335</v>
      </c>
      <c r="C132" s="273"/>
      <c r="D132" s="230">
        <v>2353.7768491799998</v>
      </c>
      <c r="E132" s="230">
        <v>1911.5564206348959</v>
      </c>
      <c r="F132" s="230">
        <v>1494.4880227125482</v>
      </c>
      <c r="G132" s="228">
        <v>30452.837665348317</v>
      </c>
      <c r="H132" s="228">
        <v>31820.563646651772</v>
      </c>
      <c r="I132" s="350"/>
      <c r="J132" s="230">
        <v>2400.8523861636004</v>
      </c>
      <c r="K132" s="230">
        <v>1949.7875490475938</v>
      </c>
      <c r="L132" s="230">
        <v>1524.377783166799</v>
      </c>
      <c r="M132" s="228">
        <v>37943.738376121713</v>
      </c>
      <c r="N132" s="228">
        <v>39366.528650178923</v>
      </c>
      <c r="O132" s="350"/>
      <c r="P132" s="230">
        <v>4659.8218484400013</v>
      </c>
      <c r="Q132" s="230">
        <v>3784.3487059970948</v>
      </c>
      <c r="R132" s="230">
        <v>2958.6695709467685</v>
      </c>
      <c r="S132" s="228">
        <v>47725.262914951927</v>
      </c>
      <c r="T132" s="228">
        <v>51730.75783849039</v>
      </c>
      <c r="U132" s="350"/>
      <c r="V132" s="230">
        <v>4753.0182854088016</v>
      </c>
      <c r="W132" s="230">
        <v>3860.0356801170374</v>
      </c>
      <c r="X132" s="230">
        <v>3017.8429623657039</v>
      </c>
      <c r="Y132" s="228">
        <v>56405.374722456043</v>
      </c>
      <c r="Z132" s="228">
        <v>57766.883767480846</v>
      </c>
      <c r="AC132" s="11"/>
    </row>
    <row r="133" spans="1:29" s="12" customFormat="1" ht="13.5" thickBot="1" x14ac:dyDescent="0.3">
      <c r="A133" s="13">
        <v>1450</v>
      </c>
      <c r="B133" s="14" t="s">
        <v>336</v>
      </c>
      <c r="C133" s="273"/>
      <c r="D133" s="230">
        <v>2569.7196793799999</v>
      </c>
      <c r="E133" s="230">
        <v>2086.9285693169959</v>
      </c>
      <c r="F133" s="230">
        <v>1631.5970156219562</v>
      </c>
      <c r="G133" s="228">
        <v>31907.093249550559</v>
      </c>
      <c r="H133" s="228">
        <v>33272.027953341138</v>
      </c>
      <c r="I133" s="350"/>
      <c r="J133" s="230">
        <v>2621.1140729675999</v>
      </c>
      <c r="K133" s="230">
        <v>2128.6671407033364</v>
      </c>
      <c r="L133" s="230">
        <v>1664.2289559343953</v>
      </c>
      <c r="M133" s="228">
        <v>39640.961980193708</v>
      </c>
      <c r="N133" s="228">
        <v>41063.75225425094</v>
      </c>
      <c r="O133" s="350"/>
      <c r="P133" s="230">
        <v>5087.3284400400007</v>
      </c>
      <c r="Q133" s="230">
        <v>4131.536660675727</v>
      </c>
      <c r="R133" s="230">
        <v>3230.1071462629857</v>
      </c>
      <c r="S133" s="228">
        <v>50938.023332258599</v>
      </c>
      <c r="T133" s="228">
        <v>55103.148303779475</v>
      </c>
      <c r="U133" s="350"/>
      <c r="V133" s="230">
        <v>5189.0750088408004</v>
      </c>
      <c r="W133" s="230">
        <v>4214.1673938892418</v>
      </c>
      <c r="X133" s="230">
        <v>3294.7092891882453</v>
      </c>
      <c r="Y133" s="228">
        <v>59418.81255009411</v>
      </c>
      <c r="Z133" s="228">
        <v>60780.32159511892</v>
      </c>
      <c r="AC133" s="11"/>
    </row>
    <row r="134" spans="1:29" s="12" customFormat="1" ht="13.5" thickBot="1" x14ac:dyDescent="0.3">
      <c r="A134" s="13">
        <v>1550</v>
      </c>
      <c r="B134" s="14" t="s">
        <v>337</v>
      </c>
      <c r="C134" s="273"/>
      <c r="D134" s="230">
        <v>2785.66250958</v>
      </c>
      <c r="E134" s="230">
        <v>2262.3007179990968</v>
      </c>
      <c r="F134" s="230">
        <v>1768.7060085313642</v>
      </c>
      <c r="G134" s="228">
        <v>34360.626183358181</v>
      </c>
      <c r="H134" s="228">
        <v>35725.560887148764</v>
      </c>
      <c r="I134" s="350"/>
      <c r="J134" s="230">
        <v>2841.3757597715999</v>
      </c>
      <c r="K134" s="230">
        <v>2307.5467323590788</v>
      </c>
      <c r="L134" s="230">
        <v>1804.0801287019915</v>
      </c>
      <c r="M134" s="228">
        <v>43898.67519731629</v>
      </c>
      <c r="N134" s="228">
        <v>45118.970975440279</v>
      </c>
      <c r="O134" s="350"/>
      <c r="P134" s="230">
        <v>5514.8350316400001</v>
      </c>
      <c r="Q134" s="230">
        <v>4478.7246153543601</v>
      </c>
      <c r="R134" s="230">
        <v>3501.5447215792033</v>
      </c>
      <c r="S134" s="228">
        <v>53182.210452601408</v>
      </c>
      <c r="T134" s="228">
        <v>57460.146738371899</v>
      </c>
      <c r="U134" s="350"/>
      <c r="V134" s="230">
        <v>5625.1317322728</v>
      </c>
      <c r="W134" s="230">
        <v>4568.2991076614471</v>
      </c>
      <c r="X134" s="230">
        <v>3571.5756160107871</v>
      </c>
      <c r="Y134" s="228">
        <v>65208.556493027361</v>
      </c>
      <c r="Z134" s="228">
        <v>66639.339970871442</v>
      </c>
      <c r="AC134" s="11"/>
    </row>
    <row r="135" spans="1:29" s="12" customFormat="1" ht="13.5" thickBot="1" x14ac:dyDescent="0.3">
      <c r="A135" s="13">
        <v>1650</v>
      </c>
      <c r="B135" s="14" t="s">
        <v>338</v>
      </c>
      <c r="C135" s="273"/>
      <c r="D135" s="230">
        <v>3001.6053397800001</v>
      </c>
      <c r="E135" s="230">
        <v>2437.6728666811973</v>
      </c>
      <c r="F135" s="230">
        <v>1905.8150014407724</v>
      </c>
      <c r="G135" s="228">
        <v>36680.17779654832</v>
      </c>
      <c r="H135" s="228">
        <v>38047.903777851781</v>
      </c>
      <c r="I135" s="350"/>
      <c r="J135" s="230">
        <v>3061.6374465756003</v>
      </c>
      <c r="K135" s="230">
        <v>2486.4263240148216</v>
      </c>
      <c r="L135" s="230">
        <v>1943.9313014695879</v>
      </c>
      <c r="M135" s="228">
        <v>46850.831795921935</v>
      </c>
      <c r="N135" s="228">
        <v>48071.127574045895</v>
      </c>
      <c r="O135" s="350"/>
      <c r="P135" s="230">
        <v>5942.3416232399995</v>
      </c>
      <c r="Q135" s="230">
        <v>4825.9125700329914</v>
      </c>
      <c r="R135" s="230">
        <v>3772.9822968954199</v>
      </c>
      <c r="S135" s="228">
        <v>56894.609544710787</v>
      </c>
      <c r="T135" s="228">
        <v>61356.022910217333</v>
      </c>
      <c r="U135" s="350"/>
      <c r="V135" s="230">
        <v>6061.1884557047997</v>
      </c>
      <c r="W135" s="230">
        <v>4922.4308214336515</v>
      </c>
      <c r="X135" s="230">
        <v>3848.4419428333285</v>
      </c>
      <c r="Y135" s="228">
        <v>69500.906926559546</v>
      </c>
      <c r="Z135" s="228">
        <v>70931.690404403635</v>
      </c>
      <c r="AC135" s="11"/>
    </row>
    <row r="136" spans="1:29" s="12" customFormat="1" ht="13.5" thickBot="1" x14ac:dyDescent="0.3">
      <c r="A136" s="13">
        <v>1750</v>
      </c>
      <c r="B136" s="14" t="s">
        <v>339</v>
      </c>
      <c r="C136" s="273"/>
      <c r="D136" s="230">
        <v>3217.5481699800007</v>
      </c>
      <c r="E136" s="230">
        <v>2613.0450153632987</v>
      </c>
      <c r="F136" s="230">
        <v>2042.9239943501809</v>
      </c>
      <c r="G136" s="228">
        <v>38229.336816187955</v>
      </c>
      <c r="H136" s="228">
        <v>39594.271519978538</v>
      </c>
      <c r="I136" s="350"/>
      <c r="J136" s="230">
        <v>3281.8991333796007</v>
      </c>
      <c r="K136" s="230">
        <v>2665.3059156705649</v>
      </c>
      <c r="L136" s="230">
        <v>2083.7824742371845</v>
      </c>
      <c r="M136" s="228">
        <v>48739.892290878059</v>
      </c>
      <c r="N136" s="228">
        <v>49960.188069002048</v>
      </c>
      <c r="O136" s="350"/>
      <c r="P136" s="230">
        <v>6369.8482148400008</v>
      </c>
      <c r="Q136" s="230">
        <v>5173.1005247116254</v>
      </c>
      <c r="R136" s="230">
        <v>4044.4198722116375</v>
      </c>
      <c r="S136" s="228">
        <v>59325.812258415506</v>
      </c>
      <c r="T136" s="228">
        <v>63911.50745361537</v>
      </c>
      <c r="U136" s="350"/>
      <c r="V136" s="230">
        <v>6497.2451791368012</v>
      </c>
      <c r="W136" s="230">
        <v>5276.5625352058578</v>
      </c>
      <c r="X136" s="230">
        <v>4125.3082696558704</v>
      </c>
      <c r="Y136" s="228">
        <v>72493.029544099423</v>
      </c>
      <c r="Z136" s="228">
        <v>73923.813021943468</v>
      </c>
      <c r="AC136" s="11"/>
    </row>
    <row r="137" spans="1:29" s="12" customFormat="1" ht="13.5" thickBot="1" x14ac:dyDescent="0.3">
      <c r="A137" s="13">
        <v>1850</v>
      </c>
      <c r="B137" s="14" t="s">
        <v>340</v>
      </c>
      <c r="C137" s="273"/>
      <c r="D137" s="230">
        <v>3433.4910001799999</v>
      </c>
      <c r="E137" s="230">
        <v>2788.4171640453987</v>
      </c>
      <c r="F137" s="230">
        <v>2180.0329872595885</v>
      </c>
      <c r="G137" s="228">
        <v>39725.461563083161</v>
      </c>
      <c r="H137" s="228">
        <v>41090.396266873744</v>
      </c>
      <c r="I137" s="350"/>
      <c r="J137" s="230">
        <v>3502.1608201836002</v>
      </c>
      <c r="K137" s="230">
        <v>2844.1855073263068</v>
      </c>
      <c r="L137" s="230">
        <v>2223.6336470047804</v>
      </c>
      <c r="M137" s="228">
        <v>50631.617187096468</v>
      </c>
      <c r="N137" s="228">
        <v>51851.91296522045</v>
      </c>
      <c r="O137" s="350"/>
      <c r="P137" s="230">
        <v>6797.3548064399993</v>
      </c>
      <c r="Q137" s="230">
        <v>5520.2884793902558</v>
      </c>
      <c r="R137" s="230">
        <v>4315.8574475278538</v>
      </c>
      <c r="S137" s="228">
        <v>62248.279814384303</v>
      </c>
      <c r="T137" s="228">
        <v>66978.743950028409</v>
      </c>
      <c r="U137" s="350"/>
      <c r="V137" s="230">
        <v>6933.3019025687991</v>
      </c>
      <c r="W137" s="230">
        <v>5630.6942489780613</v>
      </c>
      <c r="X137" s="230">
        <v>4402.1745964784113</v>
      </c>
      <c r="Y137" s="228">
        <v>75700.968663883817</v>
      </c>
      <c r="Z137" s="228">
        <v>77131.752141727935</v>
      </c>
      <c r="AC137" s="11"/>
    </row>
    <row r="138" spans="1:29" s="12" customFormat="1" ht="13.5" thickBot="1" x14ac:dyDescent="0.3">
      <c r="A138" s="13">
        <v>1950</v>
      </c>
      <c r="B138" s="14" t="s">
        <v>341</v>
      </c>
      <c r="C138" s="273"/>
      <c r="D138" s="230">
        <v>3649.43383038</v>
      </c>
      <c r="E138" s="230">
        <v>2963.7893127274992</v>
      </c>
      <c r="F138" s="230">
        <v>2317.1419801689967</v>
      </c>
      <c r="G138" s="228">
        <v>41221.586309978353</v>
      </c>
      <c r="H138" s="228">
        <v>42586.521013768936</v>
      </c>
      <c r="I138" s="350"/>
      <c r="J138" s="230">
        <v>3722.4225069876002</v>
      </c>
      <c r="K138" s="230">
        <v>3023.0650989820492</v>
      </c>
      <c r="L138" s="230">
        <v>2363.4848197723763</v>
      </c>
      <c r="M138" s="228">
        <v>52475.38286059384</v>
      </c>
      <c r="N138" s="228">
        <v>53695.678638717844</v>
      </c>
      <c r="O138" s="350"/>
      <c r="P138" s="230">
        <v>7224.8613980400005</v>
      </c>
      <c r="Q138" s="230">
        <v>5867.4764340688898</v>
      </c>
      <c r="R138" s="230">
        <v>4587.2950228440723</v>
      </c>
      <c r="S138" s="228">
        <v>64378.024556699675</v>
      </c>
      <c r="T138" s="228">
        <v>69213.620451491224</v>
      </c>
      <c r="U138" s="350"/>
      <c r="V138" s="230">
        <v>7369.3586260008005</v>
      </c>
      <c r="W138" s="230">
        <v>5984.8259627502675</v>
      </c>
      <c r="X138" s="230">
        <v>4679.0409233009541</v>
      </c>
      <c r="Y138" s="228">
        <v>78562.535619571994</v>
      </c>
      <c r="Z138" s="228">
        <v>79993.319097416053</v>
      </c>
      <c r="AC138" s="11"/>
    </row>
    <row r="139" spans="1:29" s="12" customFormat="1" ht="13.5" thickBot="1" x14ac:dyDescent="0.3">
      <c r="A139" s="13">
        <v>2050</v>
      </c>
      <c r="B139" s="14" t="s">
        <v>342</v>
      </c>
      <c r="C139" s="273"/>
      <c r="D139" s="230">
        <v>3865.3766605800006</v>
      </c>
      <c r="E139" s="230">
        <v>3139.1614614095997</v>
      </c>
      <c r="F139" s="230">
        <v>2454.250973078405</v>
      </c>
      <c r="G139" s="228">
        <v>42717.711056873559</v>
      </c>
      <c r="H139" s="228">
        <v>44082.645760664171</v>
      </c>
      <c r="I139" s="350"/>
      <c r="J139" s="230">
        <v>3942.6841937916006</v>
      </c>
      <c r="K139" s="230">
        <v>3201.9446906377921</v>
      </c>
      <c r="L139" s="230">
        <v>2503.3359925399732</v>
      </c>
      <c r="M139" s="228">
        <v>54367.107756812249</v>
      </c>
      <c r="N139" s="228">
        <v>55587.403534936253</v>
      </c>
      <c r="O139" s="350"/>
      <c r="P139" s="230">
        <v>7652.3679896400008</v>
      </c>
      <c r="Q139" s="230">
        <v>6214.664388747522</v>
      </c>
      <c r="R139" s="230">
        <v>4858.7325981602899</v>
      </c>
      <c r="S139" s="228">
        <v>67266.996782514121</v>
      </c>
      <c r="T139" s="228">
        <v>72249.473107796453</v>
      </c>
      <c r="U139" s="350"/>
      <c r="V139" s="230">
        <v>7805.4153494328011</v>
      </c>
      <c r="W139" s="230">
        <v>6338.9576765224729</v>
      </c>
      <c r="X139" s="230">
        <v>4955.9072501234959</v>
      </c>
      <c r="Y139" s="228">
        <v>81639.919077504746</v>
      </c>
      <c r="Z139" s="228">
        <v>86430.512547083199</v>
      </c>
      <c r="AC139" s="11"/>
    </row>
    <row r="140" spans="1:29" s="12" customFormat="1" ht="13.5" thickBot="1" x14ac:dyDescent="0.3">
      <c r="A140" s="13">
        <v>2150</v>
      </c>
      <c r="B140" s="14" t="s">
        <v>343</v>
      </c>
      <c r="C140" s="273"/>
      <c r="D140" s="230">
        <v>4081.3194907799993</v>
      </c>
      <c r="E140" s="230">
        <v>3314.5336100916998</v>
      </c>
      <c r="F140" s="230">
        <v>2591.3599659878123</v>
      </c>
      <c r="G140" s="228">
        <v>44264.078799000323</v>
      </c>
      <c r="H140" s="228">
        <v>45631.804780303777</v>
      </c>
      <c r="I140" s="350"/>
      <c r="J140" s="230">
        <v>4162.9458805956001</v>
      </c>
      <c r="K140" s="230">
        <v>3380.824282293534</v>
      </c>
      <c r="L140" s="230">
        <v>2643.1871653075682</v>
      </c>
      <c r="M140" s="228">
        <v>56256.168251768409</v>
      </c>
      <c r="N140" s="228">
        <v>57476.46402989237</v>
      </c>
      <c r="O140" s="350"/>
      <c r="P140" s="230">
        <v>8079.874581240002</v>
      </c>
      <c r="Q140" s="230">
        <v>6561.852343426156</v>
      </c>
      <c r="R140" s="230">
        <v>5130.1701734765074</v>
      </c>
      <c r="S140" s="228">
        <v>69558.635620575602</v>
      </c>
      <c r="T140" s="228">
        <v>74654.611084266522</v>
      </c>
      <c r="U140" s="350"/>
      <c r="V140" s="230">
        <v>8241.4720728648026</v>
      </c>
      <c r="W140" s="230">
        <v>6693.0893902946791</v>
      </c>
      <c r="X140" s="230">
        <v>5232.7735769460378</v>
      </c>
      <c r="Y140" s="228">
        <v>89268.099891410835</v>
      </c>
      <c r="Z140" s="228">
        <v>90773.486604598715</v>
      </c>
      <c r="AC140" s="11"/>
    </row>
    <row r="141" spans="1:29" s="12" customFormat="1" ht="13.5" thickBot="1" x14ac:dyDescent="0.3">
      <c r="A141" s="13">
        <v>2250</v>
      </c>
      <c r="B141" s="14" t="s">
        <v>344</v>
      </c>
      <c r="C141" s="273"/>
      <c r="D141" s="230">
        <v>4297.2623209799995</v>
      </c>
      <c r="E141" s="230">
        <v>3489.9057587738007</v>
      </c>
      <c r="F141" s="230">
        <v>2728.4689588972205</v>
      </c>
      <c r="G141" s="228">
        <v>45813.237818639944</v>
      </c>
      <c r="H141" s="228">
        <v>47178.172522430548</v>
      </c>
      <c r="I141" s="350"/>
      <c r="J141" s="230">
        <v>4383.2075673995996</v>
      </c>
      <c r="K141" s="230">
        <v>3559.7038739492764</v>
      </c>
      <c r="L141" s="230">
        <v>2783.038338075165</v>
      </c>
      <c r="M141" s="228">
        <v>58147.893147986812</v>
      </c>
      <c r="N141" s="228">
        <v>59368.188926110801</v>
      </c>
      <c r="O141" s="350"/>
      <c r="P141" s="230">
        <v>8507.3811728400015</v>
      </c>
      <c r="Q141" s="230">
        <v>6909.0402981047873</v>
      </c>
      <c r="R141" s="230">
        <v>5401.6077487927241</v>
      </c>
      <c r="S141" s="228">
        <v>72486.685731570164</v>
      </c>
      <c r="T141" s="228">
        <v>77729.267940360034</v>
      </c>
      <c r="U141" s="350"/>
      <c r="V141" s="230">
        <v>8677.5287962968014</v>
      </c>
      <c r="W141" s="230">
        <v>7047.2211040668826</v>
      </c>
      <c r="X141" s="230">
        <v>5509.6399037685787</v>
      </c>
      <c r="Y141" s="228">
        <v>92691.855513439921</v>
      </c>
      <c r="Z141" s="228">
        <v>94197.24222662783</v>
      </c>
      <c r="AC141" s="11"/>
    </row>
    <row r="142" spans="1:29" s="12" customFormat="1" ht="13.5" thickBot="1" x14ac:dyDescent="0.3">
      <c r="A142" s="13">
        <v>2350</v>
      </c>
      <c r="B142" s="14" t="s">
        <v>345</v>
      </c>
      <c r="C142" s="273"/>
      <c r="D142" s="230">
        <v>4513.20515118</v>
      </c>
      <c r="E142" s="230">
        <v>3665.2779074559012</v>
      </c>
      <c r="F142" s="230">
        <v>2865.5779518066292</v>
      </c>
      <c r="G142" s="228">
        <v>47309.362565535164</v>
      </c>
      <c r="H142" s="228">
        <v>48674.297269325747</v>
      </c>
      <c r="I142" s="350"/>
      <c r="J142" s="230">
        <v>4603.4692542036</v>
      </c>
      <c r="K142" s="230">
        <v>3738.5834656050192</v>
      </c>
      <c r="L142" s="230">
        <v>2922.8895108427619</v>
      </c>
      <c r="M142" s="228">
        <v>60036.95364294295</v>
      </c>
      <c r="N142" s="228">
        <v>61259.913822329225</v>
      </c>
      <c r="O142" s="350"/>
      <c r="P142" s="230">
        <v>8934.8877644400018</v>
      </c>
      <c r="Q142" s="230">
        <v>7256.2282527834204</v>
      </c>
      <c r="R142" s="230">
        <v>5673.0453241089417</v>
      </c>
      <c r="S142" s="228">
        <v>74652.717081552764</v>
      </c>
      <c r="T142" s="228">
        <v>80003.236083714117</v>
      </c>
      <c r="U142" s="350"/>
      <c r="V142" s="230">
        <v>9113.5855197288001</v>
      </c>
      <c r="W142" s="230">
        <v>7401.3528178390889</v>
      </c>
      <c r="X142" s="230">
        <v>5786.5062305911206</v>
      </c>
      <c r="Y142" s="228">
        <v>95702.628939815695</v>
      </c>
      <c r="Z142" s="228">
        <v>97210.680054265875</v>
      </c>
      <c r="AC142" s="11"/>
    </row>
    <row r="143" spans="1:29" s="12" customFormat="1" ht="13.5" thickBot="1" x14ac:dyDescent="0.3">
      <c r="A143" s="13">
        <v>2450</v>
      </c>
      <c r="B143" s="14" t="s">
        <v>346</v>
      </c>
      <c r="C143" s="273"/>
      <c r="D143" s="230">
        <v>4729.1479813800006</v>
      </c>
      <c r="E143" s="230">
        <v>3840.6500561380026</v>
      </c>
      <c r="F143" s="230">
        <v>3002.686944716037</v>
      </c>
      <c r="G143" s="228">
        <v>48805.487312430363</v>
      </c>
      <c r="H143" s="228">
        <v>50170.422016220953</v>
      </c>
      <c r="I143" s="350"/>
      <c r="J143" s="230">
        <v>4823.7309410076014</v>
      </c>
      <c r="K143" s="230">
        <v>3917.4630572607625</v>
      </c>
      <c r="L143" s="230">
        <v>3062.7406836103578</v>
      </c>
      <c r="M143" s="228">
        <v>61928.678539161367</v>
      </c>
      <c r="N143" s="228">
        <v>63148.97431728532</v>
      </c>
      <c r="O143" s="350"/>
      <c r="P143" s="230">
        <v>9362.3943560400003</v>
      </c>
      <c r="Q143" s="230">
        <v>7603.4162074620526</v>
      </c>
      <c r="R143" s="230">
        <v>5944.4828994251593</v>
      </c>
      <c r="S143" s="228">
        <v>77605.888690163061</v>
      </c>
      <c r="T143" s="228">
        <v>83104.58426734434</v>
      </c>
      <c r="U143" s="350"/>
      <c r="V143" s="230">
        <v>9549.6422431608025</v>
      </c>
      <c r="W143" s="230">
        <v>7755.4845316112942</v>
      </c>
      <c r="X143" s="230">
        <v>6063.3725574136624</v>
      </c>
      <c r="Y143" s="228">
        <v>99126.38456184481</v>
      </c>
      <c r="Z143" s="228">
        <v>100631.77127503269</v>
      </c>
      <c r="AC143" s="11"/>
    </row>
    <row r="144" spans="1:29" s="12" customFormat="1" ht="13.5" thickBot="1" x14ac:dyDescent="0.3">
      <c r="A144" s="15">
        <v>2550</v>
      </c>
      <c r="B144" s="16" t="s">
        <v>347</v>
      </c>
      <c r="C144" s="274"/>
      <c r="D144" s="230">
        <v>4945.0908115800003</v>
      </c>
      <c r="E144" s="230">
        <v>4016.0222048201026</v>
      </c>
      <c r="F144" s="230">
        <v>3139.7959376254453</v>
      </c>
      <c r="G144" s="228">
        <v>50301.612059325562</v>
      </c>
      <c r="H144" s="228">
        <v>51666.546763116145</v>
      </c>
      <c r="I144" s="351"/>
      <c r="J144" s="230">
        <v>5043.9926278116</v>
      </c>
      <c r="K144" s="230">
        <v>4096.3426489165049</v>
      </c>
      <c r="L144" s="230">
        <v>3202.5918563779542</v>
      </c>
      <c r="M144" s="228">
        <v>63727.149391199979</v>
      </c>
      <c r="N144" s="228">
        <v>64947.445169323983</v>
      </c>
      <c r="O144" s="351"/>
      <c r="P144" s="230">
        <v>9789.9009476400006</v>
      </c>
      <c r="Q144" s="230">
        <v>7950.6041621406848</v>
      </c>
      <c r="R144" s="230">
        <v>6215.9204747413769</v>
      </c>
      <c r="S144" s="228">
        <v>79663.060217143968</v>
      </c>
      <c r="T144" s="228">
        <v>85265.443625135784</v>
      </c>
      <c r="U144" s="351"/>
      <c r="V144" s="230">
        <v>9985.6989665928013</v>
      </c>
      <c r="W144" s="230">
        <v>8109.6162453834995</v>
      </c>
      <c r="X144" s="230">
        <v>6340.2388842362043</v>
      </c>
      <c r="Y144" s="228">
        <v>102001.27352384434</v>
      </c>
      <c r="Z144" s="228">
        <v>103506.66023703222</v>
      </c>
      <c r="AC144" s="11"/>
    </row>
    <row r="145" spans="1:29" s="12" customFormat="1" ht="13.5" customHeight="1" thickBot="1" x14ac:dyDescent="0.3">
      <c r="A145" s="35"/>
      <c r="B145" s="35"/>
      <c r="C145" s="35"/>
      <c r="D145" s="36"/>
      <c r="E145" s="82"/>
      <c r="F145" s="82"/>
      <c r="G145" s="73"/>
      <c r="H145" s="73"/>
      <c r="I145" s="74"/>
      <c r="J145" s="36"/>
      <c r="K145" s="82"/>
      <c r="L145" s="82"/>
      <c r="M145" s="73"/>
      <c r="N145" s="73"/>
      <c r="O145" s="74"/>
      <c r="P145" s="122"/>
      <c r="Q145" s="82"/>
      <c r="R145" s="82"/>
      <c r="S145" s="78"/>
      <c r="T145" s="78"/>
      <c r="U145" s="86"/>
      <c r="V145" s="125"/>
      <c r="W145" s="82"/>
      <c r="X145" s="82"/>
      <c r="Y145" s="73"/>
      <c r="Z145" s="73"/>
      <c r="AA145" s="32"/>
      <c r="AB145" s="11"/>
      <c r="AC145" s="11"/>
    </row>
    <row r="146" spans="1:29" s="12" customFormat="1" ht="16" thickBot="1" x14ac:dyDescent="0.25">
      <c r="A146" s="239" t="s">
        <v>1</v>
      </c>
      <c r="B146" s="231" t="s">
        <v>3</v>
      </c>
      <c r="C146" s="319" t="s">
        <v>110</v>
      </c>
      <c r="D146" s="352"/>
      <c r="E146" s="352"/>
      <c r="F146" s="352"/>
      <c r="G146" s="352"/>
      <c r="H146" s="352"/>
      <c r="I146" s="319"/>
      <c r="J146" s="352"/>
      <c r="K146" s="352"/>
      <c r="L146" s="352"/>
      <c r="M146" s="352"/>
      <c r="N146" s="352"/>
      <c r="O146" s="319"/>
      <c r="P146" s="352"/>
      <c r="Q146" s="352"/>
      <c r="R146" s="352"/>
      <c r="S146" s="352"/>
      <c r="T146" s="352"/>
      <c r="U146" s="319"/>
      <c r="V146" s="352"/>
      <c r="W146" s="352"/>
      <c r="X146" s="352"/>
      <c r="Y146" s="352"/>
      <c r="Z146" s="352"/>
      <c r="AA146" s="32"/>
      <c r="AB146" s="11"/>
      <c r="AC146" s="11"/>
    </row>
    <row r="147" spans="1:29" s="119" customFormat="1" x14ac:dyDescent="0.25">
      <c r="A147" s="240"/>
      <c r="B147" s="232"/>
      <c r="C147" s="360"/>
      <c r="D147" s="346" t="s">
        <v>4</v>
      </c>
      <c r="E147" s="347"/>
      <c r="F147" s="347"/>
      <c r="G147" s="347"/>
      <c r="H147" s="347"/>
      <c r="I147" s="344"/>
      <c r="J147" s="346" t="s">
        <v>5</v>
      </c>
      <c r="K147" s="347"/>
      <c r="L147" s="347"/>
      <c r="M147" s="347"/>
      <c r="N147" s="347"/>
      <c r="O147" s="344"/>
      <c r="P147" s="346" t="s">
        <v>4</v>
      </c>
      <c r="Q147" s="347"/>
      <c r="R147" s="347"/>
      <c r="S147" s="347"/>
      <c r="T147" s="347"/>
      <c r="U147" s="344"/>
      <c r="V147" s="346" t="s">
        <v>5</v>
      </c>
      <c r="W147" s="347"/>
      <c r="X147" s="347"/>
      <c r="Y147" s="347"/>
      <c r="Z147" s="347"/>
      <c r="AA147" s="115"/>
      <c r="AB147" s="121"/>
      <c r="AC147" s="121"/>
    </row>
    <row r="148" spans="1:29" s="119" customFormat="1" x14ac:dyDescent="0.25">
      <c r="A148" s="240"/>
      <c r="B148" s="232"/>
      <c r="C148" s="360"/>
      <c r="D148" s="246" t="s">
        <v>397</v>
      </c>
      <c r="E148" s="247"/>
      <c r="F148" s="248"/>
      <c r="G148" s="241" t="s">
        <v>6</v>
      </c>
      <c r="H148" s="241" t="s">
        <v>7</v>
      </c>
      <c r="I148" s="344"/>
      <c r="J148" s="246" t="s">
        <v>397</v>
      </c>
      <c r="K148" s="247"/>
      <c r="L148" s="248"/>
      <c r="M148" s="241" t="s">
        <v>6</v>
      </c>
      <c r="N148" s="241" t="s">
        <v>7</v>
      </c>
      <c r="O148" s="344"/>
      <c r="P148" s="246" t="s">
        <v>397</v>
      </c>
      <c r="Q148" s="247"/>
      <c r="R148" s="248"/>
      <c r="S148" s="241" t="s">
        <v>6</v>
      </c>
      <c r="T148" s="241" t="s">
        <v>7</v>
      </c>
      <c r="U148" s="344"/>
      <c r="V148" s="246" t="s">
        <v>397</v>
      </c>
      <c r="W148" s="247"/>
      <c r="X148" s="248"/>
      <c r="Y148" s="241" t="s">
        <v>6</v>
      </c>
      <c r="Z148" s="241" t="s">
        <v>7</v>
      </c>
      <c r="AA148" s="115"/>
      <c r="AB148" s="121"/>
      <c r="AC148" s="121"/>
    </row>
    <row r="149" spans="1:29" s="119" customFormat="1" x14ac:dyDescent="0.25">
      <c r="A149" s="240"/>
      <c r="B149" s="232"/>
      <c r="C149" s="360"/>
      <c r="D149" s="249" t="s">
        <v>403</v>
      </c>
      <c r="E149" s="249" t="s">
        <v>404</v>
      </c>
      <c r="F149" s="249" t="s">
        <v>405</v>
      </c>
      <c r="G149" s="242"/>
      <c r="H149" s="242"/>
      <c r="I149" s="344"/>
      <c r="J149" s="249" t="s">
        <v>403</v>
      </c>
      <c r="K149" s="249" t="s">
        <v>404</v>
      </c>
      <c r="L149" s="249" t="s">
        <v>405</v>
      </c>
      <c r="M149" s="242"/>
      <c r="N149" s="242"/>
      <c r="O149" s="344"/>
      <c r="P149" s="249" t="s">
        <v>403</v>
      </c>
      <c r="Q149" s="249" t="s">
        <v>404</v>
      </c>
      <c r="R149" s="249" t="s">
        <v>405</v>
      </c>
      <c r="S149" s="242"/>
      <c r="T149" s="242"/>
      <c r="U149" s="344"/>
      <c r="V149" s="249" t="s">
        <v>403</v>
      </c>
      <c r="W149" s="249" t="s">
        <v>404</v>
      </c>
      <c r="X149" s="249" t="s">
        <v>405</v>
      </c>
      <c r="Y149" s="242"/>
      <c r="Z149" s="242"/>
      <c r="AA149" s="115"/>
      <c r="AB149" s="121"/>
      <c r="AC149" s="121"/>
    </row>
    <row r="150" spans="1:29" s="119" customFormat="1" x14ac:dyDescent="0.25">
      <c r="A150" s="240"/>
      <c r="B150" s="232"/>
      <c r="C150" s="360"/>
      <c r="D150" s="249"/>
      <c r="E150" s="249"/>
      <c r="F150" s="249"/>
      <c r="G150" s="242"/>
      <c r="H150" s="242"/>
      <c r="I150" s="344"/>
      <c r="J150" s="249"/>
      <c r="K150" s="249"/>
      <c r="L150" s="249"/>
      <c r="M150" s="242"/>
      <c r="N150" s="242"/>
      <c r="O150" s="344"/>
      <c r="P150" s="249"/>
      <c r="Q150" s="249"/>
      <c r="R150" s="249"/>
      <c r="S150" s="242"/>
      <c r="T150" s="242"/>
      <c r="U150" s="344"/>
      <c r="V150" s="249"/>
      <c r="W150" s="249"/>
      <c r="X150" s="249"/>
      <c r="Y150" s="242"/>
      <c r="Z150" s="242"/>
      <c r="AA150" s="115"/>
      <c r="AB150" s="121"/>
      <c r="AC150" s="121"/>
    </row>
    <row r="151" spans="1:29" s="119" customFormat="1" x14ac:dyDescent="0.25">
      <c r="A151" s="240"/>
      <c r="B151" s="232"/>
      <c r="C151" s="360"/>
      <c r="D151" s="249"/>
      <c r="E151" s="249"/>
      <c r="F151" s="249"/>
      <c r="G151" s="242"/>
      <c r="H151" s="242"/>
      <c r="I151" s="344"/>
      <c r="J151" s="249"/>
      <c r="K151" s="249"/>
      <c r="L151" s="249"/>
      <c r="M151" s="242"/>
      <c r="N151" s="242"/>
      <c r="O151" s="344"/>
      <c r="P151" s="249"/>
      <c r="Q151" s="249"/>
      <c r="R151" s="249"/>
      <c r="S151" s="242"/>
      <c r="T151" s="242"/>
      <c r="U151" s="344"/>
      <c r="V151" s="249"/>
      <c r="W151" s="249"/>
      <c r="X151" s="249"/>
      <c r="Y151" s="242"/>
      <c r="Z151" s="242"/>
      <c r="AA151" s="115"/>
      <c r="AB151" s="121"/>
      <c r="AC151" s="121"/>
    </row>
    <row r="152" spans="1:29" ht="9" x14ac:dyDescent="0.2">
      <c r="A152" s="240"/>
      <c r="B152" s="232"/>
      <c r="C152" s="360"/>
      <c r="D152" s="250"/>
      <c r="E152" s="250"/>
      <c r="F152" s="250"/>
      <c r="G152" s="243"/>
      <c r="H152" s="243"/>
      <c r="I152" s="344"/>
      <c r="J152" s="250"/>
      <c r="K152" s="250"/>
      <c r="L152" s="250"/>
      <c r="M152" s="243"/>
      <c r="N152" s="243"/>
      <c r="O152" s="344"/>
      <c r="P152" s="250"/>
      <c r="Q152" s="250"/>
      <c r="R152" s="250"/>
      <c r="S152" s="243"/>
      <c r="T152" s="243"/>
      <c r="U152" s="344"/>
      <c r="V152" s="250"/>
      <c r="W152" s="250"/>
      <c r="X152" s="250"/>
      <c r="Y152" s="243"/>
      <c r="Z152" s="243"/>
      <c r="AA152" s="62"/>
    </row>
    <row r="153" spans="1:29" ht="9" x14ac:dyDescent="0.2">
      <c r="A153" s="240"/>
      <c r="B153" s="232"/>
      <c r="C153" s="360"/>
      <c r="D153" s="250"/>
      <c r="E153" s="250"/>
      <c r="F153" s="250"/>
      <c r="G153" s="55" t="s">
        <v>8</v>
      </c>
      <c r="H153" s="55" t="s">
        <v>9</v>
      </c>
      <c r="I153" s="344"/>
      <c r="J153" s="250"/>
      <c r="K153" s="250"/>
      <c r="L153" s="250"/>
      <c r="M153" s="55" t="s">
        <v>10</v>
      </c>
      <c r="N153" s="55" t="s">
        <v>11</v>
      </c>
      <c r="O153" s="344"/>
      <c r="P153" s="250"/>
      <c r="Q153" s="250"/>
      <c r="R153" s="250"/>
      <c r="S153" s="10" t="s">
        <v>12</v>
      </c>
      <c r="T153" s="10" t="s">
        <v>13</v>
      </c>
      <c r="U153" s="344"/>
      <c r="V153" s="250"/>
      <c r="W153" s="250"/>
      <c r="X153" s="250"/>
      <c r="Y153" s="55" t="s">
        <v>14</v>
      </c>
      <c r="Z153" s="55" t="s">
        <v>15</v>
      </c>
      <c r="AA153" s="62"/>
    </row>
    <row r="154" spans="1:29" ht="13" x14ac:dyDescent="0.2">
      <c r="A154" s="240"/>
      <c r="B154" s="232"/>
      <c r="C154" s="360"/>
      <c r="D154" s="250"/>
      <c r="E154" s="250"/>
      <c r="F154" s="250"/>
      <c r="G154" s="244" t="s">
        <v>378</v>
      </c>
      <c r="H154" s="244"/>
      <c r="I154" s="344"/>
      <c r="J154" s="250"/>
      <c r="K154" s="250"/>
      <c r="L154" s="250"/>
      <c r="M154" s="244" t="s">
        <v>379</v>
      </c>
      <c r="N154" s="244"/>
      <c r="O154" s="344"/>
      <c r="P154" s="250"/>
      <c r="Q154" s="250"/>
      <c r="R154" s="250"/>
      <c r="S154" s="257" t="s">
        <v>380</v>
      </c>
      <c r="T154" s="257"/>
      <c r="U154" s="344"/>
      <c r="V154" s="250"/>
      <c r="W154" s="250"/>
      <c r="X154" s="250"/>
      <c r="Y154" s="244" t="s">
        <v>381</v>
      </c>
      <c r="Z154" s="244"/>
      <c r="AA154" s="62"/>
    </row>
    <row r="155" spans="1:29" ht="13" thickBot="1" x14ac:dyDescent="0.25">
      <c r="A155" s="240"/>
      <c r="B155" s="232"/>
      <c r="C155" s="360"/>
      <c r="D155" s="250"/>
      <c r="E155" s="250"/>
      <c r="F155" s="250"/>
      <c r="G155" s="348" t="s">
        <v>17</v>
      </c>
      <c r="H155" s="348"/>
      <c r="I155" s="344"/>
      <c r="J155" s="250"/>
      <c r="K155" s="250"/>
      <c r="L155" s="250"/>
      <c r="M155" s="348" t="s">
        <v>17</v>
      </c>
      <c r="N155" s="348"/>
      <c r="O155" s="344"/>
      <c r="P155" s="250"/>
      <c r="Q155" s="250"/>
      <c r="R155" s="250"/>
      <c r="S155" s="343" t="s">
        <v>391</v>
      </c>
      <c r="T155" s="343"/>
      <c r="U155" s="344"/>
      <c r="V155" s="250"/>
      <c r="W155" s="250"/>
      <c r="X155" s="250"/>
      <c r="Y155" s="348" t="s">
        <v>17</v>
      </c>
      <c r="Z155" s="348"/>
      <c r="AA155" s="62"/>
    </row>
    <row r="156" spans="1:29" s="12" customFormat="1" ht="13.5" thickBot="1" x14ac:dyDescent="0.3">
      <c r="A156" s="13">
        <v>450</v>
      </c>
      <c r="B156" s="14" t="s">
        <v>348</v>
      </c>
      <c r="C156" s="360"/>
      <c r="D156" s="230">
        <v>440.24264792873998</v>
      </c>
      <c r="E156" s="230">
        <v>357.53119951819832</v>
      </c>
      <c r="F156" s="230">
        <v>279.52410384441021</v>
      </c>
      <c r="G156" s="228">
        <v>17953.496962742473</v>
      </c>
      <c r="H156" s="228">
        <v>19404.961269431849</v>
      </c>
      <c r="I156" s="344"/>
      <c r="J156" s="230">
        <v>449.04750088731475</v>
      </c>
      <c r="K156" s="230">
        <v>364.68182350856233</v>
      </c>
      <c r="L156" s="230">
        <v>285.11458592129844</v>
      </c>
      <c r="M156" s="228">
        <v>22868.556034144545</v>
      </c>
      <c r="N156" s="228">
        <v>24373.942747332447</v>
      </c>
      <c r="O156" s="344"/>
      <c r="P156" s="230">
        <v>872.20376515800001</v>
      </c>
      <c r="Q156" s="230">
        <v>708.33677711230018</v>
      </c>
      <c r="R156" s="230">
        <v>553.78999961169927</v>
      </c>
      <c r="S156" s="228">
        <v>26748.304900775194</v>
      </c>
      <c r="T156" s="228">
        <v>29710.198447342376</v>
      </c>
      <c r="U156" s="344"/>
      <c r="V156" s="230">
        <v>889.64784046116006</v>
      </c>
      <c r="W156" s="230">
        <v>722.50351265454617</v>
      </c>
      <c r="X156" s="230">
        <v>564.86579960393328</v>
      </c>
      <c r="Y156" s="228">
        <v>31240.1048002266</v>
      </c>
      <c r="Z156" s="228">
        <v>32609.607049038237</v>
      </c>
      <c r="AA156" s="32"/>
      <c r="AB156" s="32"/>
      <c r="AC156" s="11"/>
    </row>
    <row r="157" spans="1:29" s="12" customFormat="1" ht="13.5" thickBot="1" x14ac:dyDescent="0.3">
      <c r="A157" s="13">
        <v>550</v>
      </c>
      <c r="B157" s="14" t="s">
        <v>349</v>
      </c>
      <c r="C157" s="360"/>
      <c r="D157" s="230">
        <v>671.94930473334</v>
      </c>
      <c r="E157" s="230">
        <v>545.7055150540923</v>
      </c>
      <c r="F157" s="230">
        <v>426.64205323620513</v>
      </c>
      <c r="G157" s="228">
        <v>19449.621709637679</v>
      </c>
      <c r="H157" s="228">
        <v>20901.086016327052</v>
      </c>
      <c r="I157" s="344"/>
      <c r="J157" s="230">
        <v>685.3882908280068</v>
      </c>
      <c r="K157" s="230">
        <v>556.61962535517409</v>
      </c>
      <c r="L157" s="230">
        <v>435.17489430092928</v>
      </c>
      <c r="M157" s="228">
        <v>24693.67089880598</v>
      </c>
      <c r="N157" s="228">
        <v>26199.057611993867</v>
      </c>
      <c r="O157" s="344"/>
      <c r="P157" s="230">
        <v>1330.27226108172</v>
      </c>
      <c r="Q157" s="230">
        <v>1080.3447585735007</v>
      </c>
      <c r="R157" s="230">
        <v>844.63230311147322</v>
      </c>
      <c r="S157" s="228">
        <v>27636.438654868343</v>
      </c>
      <c r="T157" s="228">
        <v>30598.332201435522</v>
      </c>
      <c r="U157" s="344"/>
      <c r="V157" s="230">
        <v>1356.8777063033544</v>
      </c>
      <c r="W157" s="230">
        <v>1101.9516537449708</v>
      </c>
      <c r="X157" s="230">
        <v>861.52494917370268</v>
      </c>
      <c r="Y157" s="228">
        <v>33899.177259981487</v>
      </c>
      <c r="Z157" s="228">
        <v>35268.679508793124</v>
      </c>
      <c r="AA157" s="32"/>
      <c r="AB157" s="32"/>
      <c r="AC157" s="11"/>
    </row>
    <row r="158" spans="1:29" s="12" customFormat="1" ht="13.5" thickBot="1" x14ac:dyDescent="0.3">
      <c r="A158" s="13">
        <v>650</v>
      </c>
      <c r="B158" s="14" t="s">
        <v>350</v>
      </c>
      <c r="C158" s="360"/>
      <c r="D158" s="230">
        <v>903.6559615379399</v>
      </c>
      <c r="E158" s="230">
        <v>733.87983058998611</v>
      </c>
      <c r="F158" s="230">
        <v>573.76000262799994</v>
      </c>
      <c r="G158" s="228">
        <v>20945.746456532881</v>
      </c>
      <c r="H158" s="228">
        <v>22397.210763222261</v>
      </c>
      <c r="I158" s="344"/>
      <c r="J158" s="230">
        <v>921.72908076869874</v>
      </c>
      <c r="K158" s="230">
        <v>748.5574272017858</v>
      </c>
      <c r="L158" s="230">
        <v>585.23520268055995</v>
      </c>
      <c r="M158" s="228">
        <v>26518.785763467396</v>
      </c>
      <c r="N158" s="228">
        <v>28024.172476655298</v>
      </c>
      <c r="O158" s="344"/>
      <c r="P158" s="230">
        <v>1788.9868338685205</v>
      </c>
      <c r="Q158" s="230">
        <v>1452.8774339436739</v>
      </c>
      <c r="R158" s="230">
        <v>1135.8848214257746</v>
      </c>
      <c r="S158" s="228">
        <v>30452.837665348317</v>
      </c>
      <c r="T158" s="228">
        <v>33555.267196998961</v>
      </c>
      <c r="U158" s="344"/>
      <c r="V158" s="230">
        <v>1824.7665705458908</v>
      </c>
      <c r="W158" s="230">
        <v>1481.9349826225475</v>
      </c>
      <c r="X158" s="230">
        <v>1158.6025178542902</v>
      </c>
      <c r="Y158" s="228">
        <v>36883.306673734471</v>
      </c>
      <c r="Z158" s="228">
        <v>38252.80892254613</v>
      </c>
      <c r="AA158" s="32"/>
      <c r="AB158" s="32"/>
      <c r="AC158" s="11"/>
    </row>
    <row r="159" spans="1:29" s="12" customFormat="1" ht="13.5" thickBot="1" x14ac:dyDescent="0.3">
      <c r="A159" s="13">
        <v>750</v>
      </c>
      <c r="B159" s="14" t="s">
        <v>351</v>
      </c>
      <c r="C159" s="360"/>
      <c r="D159" s="230">
        <v>1135.3626183425401</v>
      </c>
      <c r="E159" s="230">
        <v>922.05414612588004</v>
      </c>
      <c r="F159" s="230">
        <v>720.87795201979486</v>
      </c>
      <c r="G159" s="228">
        <v>22441.871203428087</v>
      </c>
      <c r="H159" s="228">
        <v>23893.33551011746</v>
      </c>
      <c r="I159" s="344"/>
      <c r="J159" s="230">
        <v>1158.0698707093909</v>
      </c>
      <c r="K159" s="230">
        <v>940.49522904839762</v>
      </c>
      <c r="L159" s="230">
        <v>735.29551106019073</v>
      </c>
      <c r="M159" s="228">
        <v>28258.63978773589</v>
      </c>
      <c r="N159" s="228">
        <v>29764.026500923781</v>
      </c>
      <c r="O159" s="344"/>
      <c r="P159" s="230">
        <v>2247.7014066553202</v>
      </c>
      <c r="Q159" s="230">
        <v>1825.4101093138461</v>
      </c>
      <c r="R159" s="230">
        <v>1427.1373397400757</v>
      </c>
      <c r="S159" s="228">
        <v>32635.616680408108</v>
      </c>
      <c r="T159" s="228">
        <v>35846.593503004726</v>
      </c>
      <c r="U159" s="344"/>
      <c r="V159" s="230">
        <v>2292.6554347884266</v>
      </c>
      <c r="W159" s="230">
        <v>1861.9183115001233</v>
      </c>
      <c r="X159" s="230">
        <v>1455.6800865348773</v>
      </c>
      <c r="Y159" s="228">
        <v>39944.703724093582</v>
      </c>
      <c r="Z159" s="228">
        <v>41316.870374167505</v>
      </c>
      <c r="AA159" s="32"/>
      <c r="AB159" s="32"/>
      <c r="AC159" s="11"/>
    </row>
    <row r="160" spans="1:29" s="12" customFormat="1" ht="13.5" thickBot="1" x14ac:dyDescent="0.3">
      <c r="A160" s="13">
        <v>850</v>
      </c>
      <c r="B160" s="14" t="s">
        <v>352</v>
      </c>
      <c r="C160" s="360"/>
      <c r="D160" s="230">
        <v>1367.0692751471402</v>
      </c>
      <c r="E160" s="230">
        <v>1110.228461661774</v>
      </c>
      <c r="F160" s="230">
        <v>867.99590141158978</v>
      </c>
      <c r="G160" s="228">
        <v>23937.995950323289</v>
      </c>
      <c r="H160" s="228">
        <v>25389.460257012674</v>
      </c>
      <c r="I160" s="344"/>
      <c r="J160" s="230">
        <v>1394.4106606500827</v>
      </c>
      <c r="K160" s="230">
        <v>1132.4330308950096</v>
      </c>
      <c r="L160" s="230">
        <v>885.35581943982152</v>
      </c>
      <c r="M160" s="228">
        <v>30083.754652397314</v>
      </c>
      <c r="N160" s="228">
        <v>31586.476964322927</v>
      </c>
      <c r="O160" s="344"/>
      <c r="P160" s="230">
        <v>2706.4159794421207</v>
      </c>
      <c r="Q160" s="230">
        <v>2197.9427846840194</v>
      </c>
      <c r="R160" s="230">
        <v>1718.3898580543771</v>
      </c>
      <c r="S160" s="228">
        <v>35013.785121368397</v>
      </c>
      <c r="T160" s="228">
        <v>38344.402710778362</v>
      </c>
      <c r="U160" s="344"/>
      <c r="V160" s="230">
        <v>2760.544299030963</v>
      </c>
      <c r="W160" s="230">
        <v>2241.9016403776996</v>
      </c>
      <c r="X160" s="230">
        <v>1752.7576552154646</v>
      </c>
      <c r="Y160" s="228">
        <v>42526.508547242382</v>
      </c>
      <c r="Z160" s="228">
        <v>43896.010796054012</v>
      </c>
      <c r="AA160" s="32"/>
      <c r="AB160" s="32"/>
      <c r="AC160" s="11"/>
    </row>
    <row r="161" spans="1:29" s="12" customFormat="1" ht="13.5" thickBot="1" x14ac:dyDescent="0.3">
      <c r="A161" s="13">
        <v>950</v>
      </c>
      <c r="B161" s="14" t="s">
        <v>353</v>
      </c>
      <c r="C161" s="360"/>
      <c r="D161" s="230">
        <v>1598.7759319517399</v>
      </c>
      <c r="E161" s="230">
        <v>1298.4027771976675</v>
      </c>
      <c r="F161" s="230">
        <v>1015.1138508033846</v>
      </c>
      <c r="G161" s="228">
        <v>25434.120697218499</v>
      </c>
      <c r="H161" s="228">
        <v>26885.585003907876</v>
      </c>
      <c r="I161" s="344"/>
      <c r="J161" s="230">
        <v>1630.7514505907748</v>
      </c>
      <c r="K161" s="230">
        <v>1324.3708327416211</v>
      </c>
      <c r="L161" s="230">
        <v>1035.4161278194522</v>
      </c>
      <c r="M161" s="228">
        <v>31906.20511579646</v>
      </c>
      <c r="N161" s="228">
        <v>33411.591828984361</v>
      </c>
      <c r="O161" s="344"/>
      <c r="P161" s="230">
        <v>3165.1305522289204</v>
      </c>
      <c r="Q161" s="230">
        <v>2570.4754600541919</v>
      </c>
      <c r="R161" s="230">
        <v>2009.642376368678</v>
      </c>
      <c r="S161" s="228">
        <v>37838.55796438695</v>
      </c>
      <c r="T161" s="228">
        <v>41309.775109507988</v>
      </c>
      <c r="U161" s="344"/>
      <c r="V161" s="230">
        <v>3228.4331632734988</v>
      </c>
      <c r="W161" s="230">
        <v>2621.8849692552758</v>
      </c>
      <c r="X161" s="230">
        <v>2049.8352238960515</v>
      </c>
      <c r="Y161" s="228">
        <v>45587.905597601479</v>
      </c>
      <c r="Z161" s="228">
        <v>46960.07224767538</v>
      </c>
      <c r="AA161" s="32"/>
      <c r="AB161" s="32"/>
      <c r="AC161" s="11"/>
    </row>
    <row r="162" spans="1:29" s="12" customFormat="1" ht="13.5" thickBot="1" x14ac:dyDescent="0.3">
      <c r="A162" s="13">
        <v>1050</v>
      </c>
      <c r="B162" s="14" t="s">
        <v>354</v>
      </c>
      <c r="C162" s="360"/>
      <c r="D162" s="230">
        <v>1830.48258875634</v>
      </c>
      <c r="E162" s="230">
        <v>1486.5770927335618</v>
      </c>
      <c r="F162" s="230">
        <v>1162.2318001951794</v>
      </c>
      <c r="G162" s="228">
        <v>26933.036721626569</v>
      </c>
      <c r="H162" s="228">
        <v>28381.709750803093</v>
      </c>
      <c r="I162" s="344"/>
      <c r="J162" s="230">
        <v>1867.092240531467</v>
      </c>
      <c r="K162" s="230">
        <v>1516.308634588233</v>
      </c>
      <c r="L162" s="230">
        <v>1185.4764361990831</v>
      </c>
      <c r="M162" s="228">
        <v>33646.059140064935</v>
      </c>
      <c r="N162" s="228">
        <v>35151.44585325283</v>
      </c>
      <c r="O162" s="344"/>
      <c r="P162" s="230">
        <v>3623.8451250157204</v>
      </c>
      <c r="Q162" s="230">
        <v>2943.0081354243644</v>
      </c>
      <c r="R162" s="230">
        <v>2300.8948946829792</v>
      </c>
      <c r="S162" s="228">
        <v>40607.50525714823</v>
      </c>
      <c r="T162" s="228">
        <v>44217.228746268593</v>
      </c>
      <c r="U162" s="344"/>
      <c r="V162" s="230">
        <v>3696.3220275160352</v>
      </c>
      <c r="W162" s="230">
        <v>3001.8682981328516</v>
      </c>
      <c r="X162" s="230">
        <v>2346.9127925766393</v>
      </c>
      <c r="Y162" s="228">
        <v>48651.967049222825</v>
      </c>
      <c r="Z162" s="228">
        <v>50024.133699296748</v>
      </c>
      <c r="AA162" s="32"/>
      <c r="AB162" s="32"/>
      <c r="AC162" s="11"/>
    </row>
    <row r="163" spans="1:29" s="12" customFormat="1" ht="13.5" thickBot="1" x14ac:dyDescent="0.3">
      <c r="A163" s="13">
        <v>1150</v>
      </c>
      <c r="B163" s="14" t="s">
        <v>355</v>
      </c>
      <c r="C163" s="360"/>
      <c r="D163" s="230">
        <v>2062.18924556094</v>
      </c>
      <c r="E163" s="230">
        <v>1674.7514082694556</v>
      </c>
      <c r="F163" s="230">
        <v>1309.3497495869744</v>
      </c>
      <c r="G163" s="228">
        <v>29121.398291712088</v>
      </c>
      <c r="H163" s="228">
        <v>30606.357928555837</v>
      </c>
      <c r="I163" s="344"/>
      <c r="J163" s="230">
        <v>2103.4330304721589</v>
      </c>
      <c r="K163" s="230">
        <v>1708.2464364348448</v>
      </c>
      <c r="L163" s="230">
        <v>1335.5367445787138</v>
      </c>
      <c r="M163" s="228">
        <v>36337.104414967202</v>
      </c>
      <c r="N163" s="228">
        <v>37877.128344564713</v>
      </c>
      <c r="O163" s="344"/>
      <c r="P163" s="230">
        <v>4082.5596978025196</v>
      </c>
      <c r="Q163" s="230">
        <v>3315.5408107945364</v>
      </c>
      <c r="R163" s="230">
        <v>2592.1474129972798</v>
      </c>
      <c r="S163" s="228">
        <v>43736.527349068994</v>
      </c>
      <c r="T163" s="228">
        <v>47540.012668394418</v>
      </c>
      <c r="U163" s="344"/>
      <c r="V163" s="230">
        <v>4164.2108917585701</v>
      </c>
      <c r="W163" s="230">
        <v>3381.8516270104274</v>
      </c>
      <c r="X163" s="230">
        <v>2643.9903612572257</v>
      </c>
      <c r="Y163" s="228">
        <v>52645.904541379736</v>
      </c>
      <c r="Z163" s="228">
        <v>54050.044006601005</v>
      </c>
      <c r="AA163" s="32"/>
      <c r="AB163" s="32"/>
      <c r="AC163" s="11"/>
    </row>
    <row r="164" spans="1:29" s="12" customFormat="1" ht="13.5" thickBot="1" x14ac:dyDescent="0.3">
      <c r="A164" s="13">
        <v>1250</v>
      </c>
      <c r="B164" s="14" t="s">
        <v>356</v>
      </c>
      <c r="C164" s="360"/>
      <c r="D164" s="230">
        <v>2293.8959023655402</v>
      </c>
      <c r="E164" s="230">
        <v>1862.9257238053494</v>
      </c>
      <c r="F164" s="230">
        <v>1456.4676989787692</v>
      </c>
      <c r="G164" s="228">
        <v>30704.052641506092</v>
      </c>
      <c r="H164" s="228">
        <v>32191.803555862698</v>
      </c>
      <c r="I164" s="344"/>
      <c r="J164" s="230">
        <v>2339.7738204128509</v>
      </c>
      <c r="K164" s="230">
        <v>1900.1842382814564</v>
      </c>
      <c r="L164" s="230">
        <v>1485.5970529583446</v>
      </c>
      <c r="M164" s="228">
        <v>38119.588859432159</v>
      </c>
      <c r="N164" s="228">
        <v>39659.612789029678</v>
      </c>
      <c r="O164" s="344"/>
      <c r="P164" s="230">
        <v>4541.2742705893206</v>
      </c>
      <c r="Q164" s="230">
        <v>3688.0734861647097</v>
      </c>
      <c r="R164" s="230">
        <v>2883.3999313115814</v>
      </c>
      <c r="S164" s="228">
        <v>46728.776842859399</v>
      </c>
      <c r="T164" s="228">
        <v>50683.83585077172</v>
      </c>
      <c r="U164" s="344"/>
      <c r="V164" s="230">
        <v>4632.0997560011074</v>
      </c>
      <c r="W164" s="230">
        <v>3761.8349558880036</v>
      </c>
      <c r="X164" s="230">
        <v>2941.0679299378135</v>
      </c>
      <c r="Y164" s="228">
        <v>56114.954984867589</v>
      </c>
      <c r="Z164" s="228">
        <v>57519.094450088858</v>
      </c>
      <c r="AA164" s="32"/>
      <c r="AB164" s="32"/>
      <c r="AC164" s="11"/>
    </row>
    <row r="165" spans="1:29" s="12" customFormat="1" ht="13.5" thickBot="1" x14ac:dyDescent="0.3">
      <c r="A165" s="13">
        <v>1350</v>
      </c>
      <c r="B165" s="14" t="s">
        <v>357</v>
      </c>
      <c r="C165" s="360"/>
      <c r="D165" s="230">
        <v>2525.6025591701396</v>
      </c>
      <c r="E165" s="230">
        <v>2051.1000393412432</v>
      </c>
      <c r="F165" s="230">
        <v>1603.5856483705638</v>
      </c>
      <c r="G165" s="228">
        <v>32236.463996068524</v>
      </c>
      <c r="H165" s="228">
        <v>33724.214910425137</v>
      </c>
      <c r="I165" s="344"/>
      <c r="J165" s="230">
        <v>2576.1146103535425</v>
      </c>
      <c r="K165" s="230">
        <v>2092.122040128068</v>
      </c>
      <c r="L165" s="230">
        <v>1635.6573613379753</v>
      </c>
      <c r="M165" s="228">
        <v>39902.073303897108</v>
      </c>
      <c r="N165" s="228">
        <v>41442.09723349462</v>
      </c>
      <c r="O165" s="344"/>
      <c r="P165" s="230">
        <v>4999.9888433761207</v>
      </c>
      <c r="Q165" s="230">
        <v>4060.6061615348831</v>
      </c>
      <c r="R165" s="230">
        <v>3174.6524496258826</v>
      </c>
      <c r="S165" s="228">
        <v>48852.939030149057</v>
      </c>
      <c r="T165" s="228">
        <v>52914.622733080942</v>
      </c>
      <c r="U165" s="344"/>
      <c r="V165" s="230">
        <v>5099.9886202436437</v>
      </c>
      <c r="W165" s="230">
        <v>4141.8182847655808</v>
      </c>
      <c r="X165" s="230">
        <v>3238.1454986184008</v>
      </c>
      <c r="Y165" s="228">
        <v>58758.04103704881</v>
      </c>
      <c r="Z165" s="228">
        <v>60162.180502270079</v>
      </c>
      <c r="AA165" s="32"/>
      <c r="AB165" s="32"/>
      <c r="AC165" s="11"/>
    </row>
    <row r="166" spans="1:29" s="12" customFormat="1" ht="13.5" thickBot="1" x14ac:dyDescent="0.3">
      <c r="A166" s="13">
        <v>1450</v>
      </c>
      <c r="B166" s="14" t="s">
        <v>358</v>
      </c>
      <c r="C166" s="360"/>
      <c r="D166" s="230">
        <v>2757.3092159747398</v>
      </c>
      <c r="E166" s="230">
        <v>2239.2743548771368</v>
      </c>
      <c r="F166" s="230">
        <v>1750.7035977623586</v>
      </c>
      <c r="G166" s="228">
        <v>33771.66662814383</v>
      </c>
      <c r="H166" s="228">
        <v>35256.626264987586</v>
      </c>
      <c r="I166" s="344"/>
      <c r="J166" s="230">
        <v>2812.4554002942346</v>
      </c>
      <c r="K166" s="230">
        <v>2284.0598419746798</v>
      </c>
      <c r="L166" s="230">
        <v>1785.7176697176058</v>
      </c>
      <c r="M166" s="228">
        <v>41681.893347099802</v>
      </c>
      <c r="N166" s="228">
        <v>43224.581677959584</v>
      </c>
      <c r="O166" s="344"/>
      <c r="P166" s="230">
        <v>5458.7034161629199</v>
      </c>
      <c r="Q166" s="230">
        <v>4433.1388369050546</v>
      </c>
      <c r="R166" s="230">
        <v>3465.9049679401833</v>
      </c>
      <c r="S166" s="228">
        <v>52110.359887661565</v>
      </c>
      <c r="T166" s="228">
        <v>56333.699223154697</v>
      </c>
      <c r="U166" s="344"/>
      <c r="V166" s="230">
        <v>5567.8774844861782</v>
      </c>
      <c r="W166" s="230">
        <v>4521.8016136431561</v>
      </c>
      <c r="X166" s="230">
        <v>3535.2230672989872</v>
      </c>
      <c r="Y166" s="228">
        <v>61896.705724013991</v>
      </c>
      <c r="Z166" s="228">
        <v>63300.845189235297</v>
      </c>
      <c r="AA166" s="32"/>
      <c r="AB166" s="32"/>
      <c r="AC166" s="11"/>
    </row>
    <row r="167" spans="1:29" s="12" customFormat="1" ht="13.5" thickBot="1" x14ac:dyDescent="0.3">
      <c r="A167" s="13">
        <v>1550</v>
      </c>
      <c r="B167" s="14" t="s">
        <v>359</v>
      </c>
      <c r="C167" s="360"/>
      <c r="D167" s="230">
        <v>2989.0158727793396</v>
      </c>
      <c r="E167" s="230">
        <v>2427.4486704130309</v>
      </c>
      <c r="F167" s="230">
        <v>1897.8215471541534</v>
      </c>
      <c r="G167" s="228">
        <v>35304.077982706265</v>
      </c>
      <c r="H167" s="228">
        <v>36789.037619550028</v>
      </c>
      <c r="I167" s="344"/>
      <c r="J167" s="230">
        <v>3048.7961902349261</v>
      </c>
      <c r="K167" s="230">
        <v>2475.9976438212916</v>
      </c>
      <c r="L167" s="230">
        <v>1935.7779780972367</v>
      </c>
      <c r="M167" s="228">
        <v>44857.859651736893</v>
      </c>
      <c r="N167" s="228">
        <v>46445.842804055435</v>
      </c>
      <c r="O167" s="344"/>
      <c r="P167" s="230">
        <v>5917.4179889497209</v>
      </c>
      <c r="Q167" s="230">
        <v>4805.6715122752275</v>
      </c>
      <c r="R167" s="230">
        <v>3757.1574862544849</v>
      </c>
      <c r="S167" s="228">
        <v>54399.207448210196</v>
      </c>
      <c r="T167" s="228">
        <v>58737.383682531829</v>
      </c>
      <c r="U167" s="344"/>
      <c r="V167" s="230">
        <v>6035.7663487287145</v>
      </c>
      <c r="W167" s="230">
        <v>4901.7849425207323</v>
      </c>
      <c r="X167" s="230">
        <v>3832.300635979575</v>
      </c>
      <c r="Y167" s="228">
        <v>67896.937366667349</v>
      </c>
      <c r="Z167" s="228">
        <v>69370.351264707861</v>
      </c>
      <c r="AA167" s="32"/>
      <c r="AB167" s="32"/>
      <c r="AC167" s="11"/>
    </row>
    <row r="168" spans="1:29" s="12" customFormat="1" ht="13.5" thickBot="1" x14ac:dyDescent="0.3">
      <c r="A168" s="13">
        <v>1650</v>
      </c>
      <c r="B168" s="14" t="s">
        <v>360</v>
      </c>
      <c r="C168" s="360"/>
      <c r="D168" s="230">
        <v>3220.7225295839403</v>
      </c>
      <c r="E168" s="230">
        <v>2615.6229859489249</v>
      </c>
      <c r="F168" s="230">
        <v>2044.9394965459487</v>
      </c>
      <c r="G168" s="228">
        <v>37551.056380561946</v>
      </c>
      <c r="H168" s="228">
        <v>39036.016017405695</v>
      </c>
      <c r="I168" s="344"/>
      <c r="J168" s="230">
        <v>3285.1369801756191</v>
      </c>
      <c r="K168" s="230">
        <v>2667.9354456679034</v>
      </c>
      <c r="L168" s="230">
        <v>2085.8382864768678</v>
      </c>
      <c r="M168" s="228">
        <v>47903.270294522306</v>
      </c>
      <c r="N168" s="228">
        <v>49491.253446840848</v>
      </c>
      <c r="O168" s="344"/>
      <c r="P168" s="230">
        <v>6376.1325617365201</v>
      </c>
      <c r="Q168" s="230">
        <v>5178.2041876453995</v>
      </c>
      <c r="R168" s="230">
        <v>4048.4100045687851</v>
      </c>
      <c r="S168" s="228">
        <v>58186.971033166905</v>
      </c>
      <c r="T168" s="228">
        <v>62714.251300131626</v>
      </c>
      <c r="U168" s="344"/>
      <c r="V168" s="230">
        <v>6503.6552129712509</v>
      </c>
      <c r="W168" s="230">
        <v>5281.7682713983077</v>
      </c>
      <c r="X168" s="230">
        <v>4129.3782046601609</v>
      </c>
      <c r="Y168" s="228">
        <v>72362.473882247708</v>
      </c>
      <c r="Z168" s="228">
        <v>73835.88778028822</v>
      </c>
      <c r="AA168" s="32"/>
      <c r="AB168" s="32"/>
      <c r="AC168" s="11"/>
    </row>
    <row r="169" spans="1:29" s="12" customFormat="1" ht="13.5" thickBot="1" x14ac:dyDescent="0.3">
      <c r="A169" s="13">
        <v>1750</v>
      </c>
      <c r="B169" s="14" t="s">
        <v>361</v>
      </c>
      <c r="C169" s="360"/>
      <c r="D169" s="230">
        <v>3452.4291863885405</v>
      </c>
      <c r="E169" s="230">
        <v>2803.7973014848194</v>
      </c>
      <c r="F169" s="230">
        <v>2192.057445937744</v>
      </c>
      <c r="G169" s="228">
        <v>39133.710730355939</v>
      </c>
      <c r="H169" s="228">
        <v>40621.461644712559</v>
      </c>
      <c r="I169" s="344"/>
      <c r="J169" s="230">
        <v>3521.4777701163116</v>
      </c>
      <c r="K169" s="230">
        <v>2859.8732475145152</v>
      </c>
      <c r="L169" s="230">
        <v>2235.8985948564987</v>
      </c>
      <c r="M169" s="228">
        <v>49872.262827346822</v>
      </c>
      <c r="N169" s="228">
        <v>51460.245979665364</v>
      </c>
      <c r="O169" s="344"/>
      <c r="P169" s="230">
        <v>6834.8471345233211</v>
      </c>
      <c r="Q169" s="230">
        <v>5550.7368630155743</v>
      </c>
      <c r="R169" s="230">
        <v>4339.6625228830881</v>
      </c>
      <c r="S169" s="228">
        <v>60665.625464590325</v>
      </c>
      <c r="T169" s="228">
        <v>65316.421868314355</v>
      </c>
      <c r="U169" s="344"/>
      <c r="V169" s="230">
        <v>6971.5440772137881</v>
      </c>
      <c r="W169" s="230">
        <v>5661.7516002758857</v>
      </c>
      <c r="X169" s="230">
        <v>4426.4557733407491</v>
      </c>
      <c r="Y169" s="228">
        <v>75482.487760376942</v>
      </c>
      <c r="Z169" s="228">
        <v>76958.566059679768</v>
      </c>
      <c r="AA169" s="32"/>
      <c r="AB169" s="32"/>
      <c r="AC169" s="11"/>
    </row>
    <row r="170" spans="1:29" s="12" customFormat="1" ht="13.5" thickBot="1" x14ac:dyDescent="0.3">
      <c r="A170" s="13">
        <v>1850</v>
      </c>
      <c r="B170" s="14" t="s">
        <v>362</v>
      </c>
      <c r="C170" s="360"/>
      <c r="D170" s="230">
        <v>3684.1358431931403</v>
      </c>
      <c r="E170" s="230">
        <v>2991.9716170207125</v>
      </c>
      <c r="F170" s="230">
        <v>2339.1753953295383</v>
      </c>
      <c r="G170" s="228">
        <v>40719.156357662789</v>
      </c>
      <c r="H170" s="228">
        <v>42204.115994506566</v>
      </c>
      <c r="I170" s="344"/>
      <c r="J170" s="230">
        <v>3757.8185600570027</v>
      </c>
      <c r="K170" s="230">
        <v>3051.8110493611271</v>
      </c>
      <c r="L170" s="230">
        <v>2385.9589032361296</v>
      </c>
      <c r="M170" s="228">
        <v>51841.25536017133</v>
      </c>
      <c r="N170" s="228">
        <v>53429.238512489894</v>
      </c>
      <c r="O170" s="344"/>
      <c r="P170" s="230">
        <v>7293.5617073101193</v>
      </c>
      <c r="Q170" s="230">
        <v>5923.2695383857454</v>
      </c>
      <c r="R170" s="230">
        <v>4630.9150411973878</v>
      </c>
      <c r="S170" s="228">
        <v>63629.962183252079</v>
      </c>
      <c r="T170" s="228">
        <v>68430.344389512131</v>
      </c>
      <c r="U170" s="344"/>
      <c r="V170" s="230">
        <v>7439.4329414563217</v>
      </c>
      <c r="W170" s="230">
        <v>6041.7349291534601</v>
      </c>
      <c r="X170" s="230">
        <v>4723.5333420213356</v>
      </c>
      <c r="Y170" s="228">
        <v>78778.352121816613</v>
      </c>
      <c r="Z170" s="228">
        <v>80251.766019857168</v>
      </c>
      <c r="AA170" s="32"/>
      <c r="AB170" s="32"/>
      <c r="AC170" s="11"/>
    </row>
    <row r="171" spans="1:29" s="12" customFormat="1" ht="13.5" thickBot="1" x14ac:dyDescent="0.3">
      <c r="A171" s="13">
        <v>1950</v>
      </c>
      <c r="B171" s="14" t="s">
        <v>363</v>
      </c>
      <c r="C171" s="360"/>
      <c r="D171" s="230">
        <v>3915.8424999977397</v>
      </c>
      <c r="E171" s="230">
        <v>3180.1459325566061</v>
      </c>
      <c r="F171" s="230">
        <v>2486.2933447213331</v>
      </c>
      <c r="G171" s="228">
        <v>42251.567712225253</v>
      </c>
      <c r="H171" s="228">
        <v>43736.527349068994</v>
      </c>
      <c r="I171" s="344"/>
      <c r="J171" s="230">
        <v>3994.1593499976948</v>
      </c>
      <c r="K171" s="230">
        <v>3243.748851207738</v>
      </c>
      <c r="L171" s="230">
        <v>2536.0192116157596</v>
      </c>
      <c r="M171" s="228">
        <v>53767.617472799393</v>
      </c>
      <c r="N171" s="228">
        <v>55355.600625117942</v>
      </c>
      <c r="O171" s="344"/>
      <c r="P171" s="230">
        <v>7752.2762800969203</v>
      </c>
      <c r="Q171" s="230">
        <v>6295.8022137559183</v>
      </c>
      <c r="R171" s="230">
        <v>4922.1675595116894</v>
      </c>
      <c r="S171" s="228">
        <v>65804.367365773302</v>
      </c>
      <c r="T171" s="228">
        <v>70711.90691575961</v>
      </c>
      <c r="U171" s="344"/>
      <c r="V171" s="230">
        <v>7907.321805698858</v>
      </c>
      <c r="W171" s="230">
        <v>6421.7182580310364</v>
      </c>
      <c r="X171" s="230">
        <v>5020.6109107019229</v>
      </c>
      <c r="Y171" s="228">
        <v>81770.474739356432</v>
      </c>
      <c r="Z171" s="228">
        <v>83243.888637396973</v>
      </c>
      <c r="AA171" s="32"/>
      <c r="AB171" s="32"/>
      <c r="AC171" s="11"/>
    </row>
    <row r="172" spans="1:29" s="12" customFormat="1" ht="13.5" thickBot="1" x14ac:dyDescent="0.3">
      <c r="A172" s="13">
        <v>2050</v>
      </c>
      <c r="B172" s="14" t="s">
        <v>364</v>
      </c>
      <c r="C172" s="360"/>
      <c r="D172" s="230">
        <v>4147.5491568023408</v>
      </c>
      <c r="E172" s="230">
        <v>3368.3202480925011</v>
      </c>
      <c r="F172" s="230">
        <v>2633.4112941131289</v>
      </c>
      <c r="G172" s="228">
        <v>43783.979066787688</v>
      </c>
      <c r="H172" s="228">
        <v>45271.729981144301</v>
      </c>
      <c r="I172" s="344"/>
      <c r="J172" s="230">
        <v>4230.5001399383873</v>
      </c>
      <c r="K172" s="230">
        <v>3435.6866530543512</v>
      </c>
      <c r="L172" s="230">
        <v>2686.0795199953914</v>
      </c>
      <c r="M172" s="228">
        <v>55736.610005623908</v>
      </c>
      <c r="N172" s="228">
        <v>57324.593157942443</v>
      </c>
      <c r="O172" s="344"/>
      <c r="P172" s="230">
        <v>8210.9908528837204</v>
      </c>
      <c r="Q172" s="230">
        <v>6668.3348891260912</v>
      </c>
      <c r="R172" s="230">
        <v>5213.4200778259901</v>
      </c>
      <c r="S172" s="228">
        <v>68738.000031793534</v>
      </c>
      <c r="T172" s="228">
        <v>73794.445596849575</v>
      </c>
      <c r="U172" s="344"/>
      <c r="V172" s="230">
        <v>8375.2106699413944</v>
      </c>
      <c r="W172" s="230">
        <v>6801.7015869086126</v>
      </c>
      <c r="X172" s="230">
        <v>5317.6884793825102</v>
      </c>
      <c r="Y172" s="228">
        <v>84890.488617485695</v>
      </c>
      <c r="Z172" s="228">
        <v>91404.949703758975</v>
      </c>
      <c r="AA172" s="32"/>
      <c r="AB172" s="32"/>
      <c r="AC172" s="11"/>
    </row>
    <row r="173" spans="1:29" s="12" customFormat="1" ht="13.5" thickBot="1" x14ac:dyDescent="0.3">
      <c r="A173" s="13">
        <v>2150</v>
      </c>
      <c r="B173" s="14" t="s">
        <v>365</v>
      </c>
      <c r="C173" s="360"/>
      <c r="D173" s="230">
        <v>4379.2558136069392</v>
      </c>
      <c r="E173" s="230">
        <v>3556.4945636283933</v>
      </c>
      <c r="F173" s="230">
        <v>2780.5292435049223</v>
      </c>
      <c r="G173" s="228">
        <v>45366.633416581673</v>
      </c>
      <c r="H173" s="228">
        <v>46854.384330938286</v>
      </c>
      <c r="I173" s="344"/>
      <c r="J173" s="230">
        <v>4466.8409298790784</v>
      </c>
      <c r="K173" s="230">
        <v>3627.6244549009607</v>
      </c>
      <c r="L173" s="230">
        <v>2836.1398283750209</v>
      </c>
      <c r="M173" s="228">
        <v>57708.266939710687</v>
      </c>
      <c r="N173" s="228">
        <v>59293.585690766966</v>
      </c>
      <c r="O173" s="344"/>
      <c r="P173" s="230">
        <v>8669.7054256705214</v>
      </c>
      <c r="Q173" s="230">
        <v>7040.8675644962641</v>
      </c>
      <c r="R173" s="230">
        <v>5504.6725961402917</v>
      </c>
      <c r="S173" s="228">
        <v>71074.299310060873</v>
      </c>
      <c r="T173" s="228">
        <v>76246.269598104351</v>
      </c>
      <c r="U173" s="344"/>
      <c r="V173" s="230">
        <v>8843.0995341839316</v>
      </c>
      <c r="W173" s="230">
        <v>7181.6849157861898</v>
      </c>
      <c r="X173" s="230">
        <v>5614.7660480630975</v>
      </c>
      <c r="Y173" s="228">
        <v>92873.034799274901</v>
      </c>
      <c r="Z173" s="228">
        <v>94426.380735183862</v>
      </c>
      <c r="AA173" s="32"/>
      <c r="AB173" s="32"/>
      <c r="AC173" s="11"/>
    </row>
    <row r="174" spans="1:29" s="12" customFormat="1" ht="13.5" thickBot="1" x14ac:dyDescent="0.3">
      <c r="A174" s="13">
        <v>2250</v>
      </c>
      <c r="B174" s="14" t="s">
        <v>366</v>
      </c>
      <c r="C174" s="360"/>
      <c r="D174" s="230">
        <v>4610.9624704115395</v>
      </c>
      <c r="E174" s="230">
        <v>3744.6688791642878</v>
      </c>
      <c r="F174" s="230">
        <v>2927.6471928967176</v>
      </c>
      <c r="G174" s="228">
        <v>46952.079043888531</v>
      </c>
      <c r="H174" s="228">
        <v>48437.038680732301</v>
      </c>
      <c r="I174" s="344"/>
      <c r="J174" s="230">
        <v>4703.1817198197705</v>
      </c>
      <c r="K174" s="230">
        <v>3819.5622567475739</v>
      </c>
      <c r="L174" s="230">
        <v>2986.2001367546518</v>
      </c>
      <c r="M174" s="228">
        <v>59677.25947253521</v>
      </c>
      <c r="N174" s="228">
        <v>61265.242624853759</v>
      </c>
      <c r="O174" s="344"/>
      <c r="P174" s="230">
        <v>9128.4199984573188</v>
      </c>
      <c r="Q174" s="230">
        <v>7413.4002398664352</v>
      </c>
      <c r="R174" s="230">
        <v>5795.9251144545924</v>
      </c>
      <c r="S174" s="228">
        <v>74047.009861261235</v>
      </c>
      <c r="T174" s="228">
        <v>79367.612478982614</v>
      </c>
      <c r="U174" s="344"/>
      <c r="V174" s="230">
        <v>9310.988398426467</v>
      </c>
      <c r="W174" s="230">
        <v>7561.6682446637642</v>
      </c>
      <c r="X174" s="230">
        <v>5911.8436167436839</v>
      </c>
      <c r="Y174" s="228">
        <v>96387.380064221536</v>
      </c>
      <c r="Z174" s="228">
        <v>97940.726000130424</v>
      </c>
      <c r="AA174" s="32"/>
      <c r="AB174" s="32"/>
      <c r="AC174" s="11"/>
    </row>
    <row r="175" spans="1:29" s="12" customFormat="1" ht="13.5" thickBot="1" x14ac:dyDescent="0.3">
      <c r="A175" s="13">
        <v>2350</v>
      </c>
      <c r="B175" s="14" t="s">
        <v>367</v>
      </c>
      <c r="C175" s="360"/>
      <c r="D175" s="230">
        <v>4842.6691272161397</v>
      </c>
      <c r="E175" s="230">
        <v>3932.8431947001818</v>
      </c>
      <c r="F175" s="230">
        <v>3074.7651422885128</v>
      </c>
      <c r="G175" s="228">
        <v>48534.733393682516</v>
      </c>
      <c r="H175" s="228">
        <v>50022.484308039151</v>
      </c>
      <c r="I175" s="344"/>
      <c r="J175" s="230">
        <v>4939.5225097604625</v>
      </c>
      <c r="K175" s="230">
        <v>4011.5000585941852</v>
      </c>
      <c r="L175" s="230">
        <v>3136.2604451342827</v>
      </c>
      <c r="M175" s="228">
        <v>61646.252005359725</v>
      </c>
      <c r="N175" s="228">
        <v>63234.235157678282</v>
      </c>
      <c r="O175" s="344"/>
      <c r="P175" s="230">
        <v>9587.1345712441216</v>
      </c>
      <c r="Q175" s="230">
        <v>7785.9329152366099</v>
      </c>
      <c r="R175" s="230">
        <v>6087.177632768894</v>
      </c>
      <c r="S175" s="228">
        <v>76257.70165144965</v>
      </c>
      <c r="T175" s="228">
        <v>81688.266647121389</v>
      </c>
      <c r="U175" s="344"/>
      <c r="V175" s="230">
        <v>9778.8772626690043</v>
      </c>
      <c r="W175" s="230">
        <v>7941.6515735413423</v>
      </c>
      <c r="X175" s="230">
        <v>6208.9211854242712</v>
      </c>
      <c r="Y175" s="228">
        <v>99536.702356235837</v>
      </c>
      <c r="Z175" s="228">
        <v>101087.38389088247</v>
      </c>
      <c r="AA175" s="32"/>
      <c r="AB175" s="32"/>
      <c r="AC175" s="11"/>
    </row>
    <row r="176" spans="1:29" s="12" customFormat="1" ht="13.5" thickBot="1" x14ac:dyDescent="0.3">
      <c r="A176" s="13">
        <v>2450</v>
      </c>
      <c r="B176" s="14" t="s">
        <v>368</v>
      </c>
      <c r="C176" s="360"/>
      <c r="D176" s="230">
        <v>5074.3757840207409</v>
      </c>
      <c r="E176" s="230">
        <v>4121.0175102360763</v>
      </c>
      <c r="F176" s="230">
        <v>3221.8830916803076</v>
      </c>
      <c r="G176" s="228">
        <v>50067.14474824498</v>
      </c>
      <c r="H176" s="228">
        <v>51554.895662601593</v>
      </c>
      <c r="I176" s="344"/>
      <c r="J176" s="230">
        <v>5175.8632997011555</v>
      </c>
      <c r="K176" s="230">
        <v>4203.4378604407984</v>
      </c>
      <c r="L176" s="230">
        <v>3286.320753513914</v>
      </c>
      <c r="M176" s="228">
        <v>63617.908939446526</v>
      </c>
      <c r="N176" s="228">
        <v>65203.227690502776</v>
      </c>
      <c r="O176" s="344"/>
      <c r="P176" s="230">
        <v>10045.849144030921</v>
      </c>
      <c r="Q176" s="230">
        <v>8158.4655906067828</v>
      </c>
      <c r="R176" s="230">
        <v>6378.4301510831956</v>
      </c>
      <c r="S176" s="228">
        <v>79255.53370026582</v>
      </c>
      <c r="T176" s="228">
        <v>84836.300855536247</v>
      </c>
      <c r="U176" s="344"/>
      <c r="V176" s="230">
        <v>10246.76612691154</v>
      </c>
      <c r="W176" s="230">
        <v>8321.6349024189185</v>
      </c>
      <c r="X176" s="230">
        <v>6505.9987541048595</v>
      </c>
      <c r="Y176" s="228">
        <v>103051.04762118244</v>
      </c>
      <c r="Z176" s="228">
        <v>104601.7291558291</v>
      </c>
      <c r="AA176" s="32"/>
      <c r="AB176" s="32"/>
      <c r="AC176" s="11"/>
    </row>
    <row r="177" spans="1:29" s="12" customFormat="1" ht="13.5" thickBot="1" x14ac:dyDescent="0.3">
      <c r="A177" s="15">
        <v>2550</v>
      </c>
      <c r="B177" s="16" t="s">
        <v>369</v>
      </c>
      <c r="C177" s="361"/>
      <c r="D177" s="230">
        <v>5306.0824408253402</v>
      </c>
      <c r="E177" s="230">
        <v>4309.191825771969</v>
      </c>
      <c r="F177" s="230">
        <v>3369.0010410721025</v>
      </c>
      <c r="G177" s="228">
        <v>51549.313107575857</v>
      </c>
      <c r="H177" s="228">
        <v>53037.064021932463</v>
      </c>
      <c r="I177" s="345"/>
      <c r="J177" s="230">
        <v>5412.2040896418466</v>
      </c>
      <c r="K177" s="230">
        <v>4395.3756622874089</v>
      </c>
      <c r="L177" s="230">
        <v>3436.3810618935445</v>
      </c>
      <c r="M177" s="228">
        <v>65451.01700789477</v>
      </c>
      <c r="N177" s="228">
        <v>67039.000160213342</v>
      </c>
      <c r="O177" s="345"/>
      <c r="P177" s="230">
        <v>10504.56371681772</v>
      </c>
      <c r="Q177" s="230">
        <v>8530.9982659769539</v>
      </c>
      <c r="R177" s="230">
        <v>6669.6826693974963</v>
      </c>
      <c r="S177" s="228">
        <v>81357.365667452555</v>
      </c>
      <c r="T177" s="228">
        <v>87043.846238112383</v>
      </c>
      <c r="U177" s="345"/>
      <c r="V177" s="230">
        <v>10714.654991154075</v>
      </c>
      <c r="W177" s="230">
        <v>8701.618231296492</v>
      </c>
      <c r="X177" s="230">
        <v>6803.0763227854459</v>
      </c>
      <c r="Y177" s="228">
        <v>106064.4854488205</v>
      </c>
      <c r="Z177" s="228">
        <v>107615.16698346716</v>
      </c>
      <c r="AA177" s="32"/>
      <c r="AB177" s="32"/>
      <c r="AC177" s="11"/>
    </row>
    <row r="178" spans="1:29" ht="13" x14ac:dyDescent="0.3">
      <c r="A178" s="19"/>
      <c r="B178" s="19"/>
      <c r="C178" s="19"/>
      <c r="D178" s="63"/>
      <c r="E178" s="25"/>
      <c r="F178" s="25"/>
      <c r="G178" s="64"/>
      <c r="H178" s="64"/>
      <c r="I178" s="64"/>
      <c r="J178" s="65"/>
      <c r="K178" s="25"/>
      <c r="L178" s="25"/>
      <c r="M178" s="66"/>
      <c r="N178" s="66"/>
      <c r="O178" s="66"/>
      <c r="P178" s="67"/>
      <c r="Q178" s="25"/>
      <c r="R178" s="25"/>
      <c r="S178" s="66"/>
      <c r="T178" s="66"/>
      <c r="U178" s="66"/>
      <c r="V178" s="36"/>
      <c r="W178" s="25"/>
      <c r="X178" s="25"/>
      <c r="Y178" s="68"/>
      <c r="Z178" s="68"/>
      <c r="AA178" s="62"/>
    </row>
    <row r="179" spans="1:29" s="3" customFormat="1" ht="111.75" customHeight="1" x14ac:dyDescent="0.25">
      <c r="A179" s="295" t="s">
        <v>464</v>
      </c>
      <c r="B179" s="295"/>
      <c r="C179" s="295"/>
      <c r="D179" s="295"/>
      <c r="E179" s="295"/>
      <c r="F179" s="295"/>
      <c r="G179" s="295"/>
      <c r="H179" s="295"/>
      <c r="I179" s="295"/>
      <c r="J179" s="295"/>
      <c r="K179" s="295"/>
      <c r="L179" s="295"/>
      <c r="M179" s="295"/>
      <c r="N179" s="295"/>
      <c r="O179" s="295"/>
      <c r="P179" s="295"/>
      <c r="Q179" s="295"/>
      <c r="R179" s="295"/>
      <c r="S179" s="295"/>
      <c r="T179" s="295"/>
      <c r="U179" s="295"/>
      <c r="V179" s="295"/>
      <c r="W179" s="295"/>
      <c r="X179" s="295"/>
      <c r="Y179" s="295"/>
      <c r="Z179" s="295"/>
    </row>
    <row r="180" spans="1:29" s="3" customFormat="1" ht="14" x14ac:dyDescent="0.25">
      <c r="I180" s="92"/>
      <c r="J180" s="97"/>
      <c r="K180" s="92"/>
      <c r="L180" s="92"/>
      <c r="M180" s="92"/>
      <c r="N180" s="92"/>
      <c r="O180" s="92"/>
      <c r="P180" s="97"/>
      <c r="Q180" s="92"/>
      <c r="R180" s="92"/>
      <c r="S180" s="92"/>
      <c r="T180" s="92"/>
      <c r="U180" s="92"/>
      <c r="V180" s="92"/>
      <c r="W180" s="92"/>
      <c r="X180" s="92"/>
      <c r="Y180" s="92"/>
      <c r="Z180" s="92"/>
    </row>
    <row r="181" spans="1:29" s="3" customFormat="1" ht="14" x14ac:dyDescent="0.3">
      <c r="A181" s="99" t="s">
        <v>392</v>
      </c>
      <c r="B181" s="92"/>
      <c r="C181" s="92"/>
      <c r="D181" s="92"/>
      <c r="E181" s="92"/>
      <c r="F181" s="92"/>
      <c r="G181" s="92"/>
      <c r="H181" s="92"/>
      <c r="I181" s="92"/>
      <c r="J181" s="97"/>
      <c r="K181" s="92"/>
      <c r="L181" s="92"/>
      <c r="M181" s="92"/>
      <c r="N181" s="92"/>
      <c r="O181" s="92"/>
      <c r="P181" s="97"/>
      <c r="Q181" s="92"/>
      <c r="R181" s="92"/>
      <c r="S181" s="92"/>
      <c r="T181" s="92"/>
      <c r="U181" s="92"/>
      <c r="V181" s="92"/>
      <c r="W181" s="92"/>
      <c r="X181" s="92"/>
      <c r="Y181" s="92"/>
      <c r="Z181" s="92"/>
    </row>
    <row r="182" spans="1:29" s="3" customFormat="1" ht="14" x14ac:dyDescent="0.3">
      <c r="A182" s="99" t="s">
        <v>482</v>
      </c>
      <c r="B182" s="92"/>
      <c r="C182" s="92"/>
      <c r="D182" s="92"/>
      <c r="E182" s="92"/>
      <c r="F182" s="92"/>
      <c r="G182" s="92"/>
      <c r="H182" s="92"/>
      <c r="I182" s="92"/>
      <c r="J182" s="97"/>
      <c r="K182" s="92"/>
      <c r="L182" s="92"/>
      <c r="M182" s="92"/>
      <c r="N182" s="92"/>
      <c r="O182" s="92"/>
      <c r="P182" s="97"/>
      <c r="Q182" s="92"/>
      <c r="R182" s="92"/>
      <c r="S182" s="92"/>
      <c r="T182" s="92"/>
      <c r="U182" s="92"/>
      <c r="V182" s="92"/>
      <c r="W182" s="92"/>
      <c r="X182" s="92"/>
      <c r="Y182" s="92"/>
      <c r="Z182" s="92"/>
    </row>
    <row r="183" spans="1:29" s="3" customFormat="1" ht="14" x14ac:dyDescent="0.3">
      <c r="A183" s="99" t="s">
        <v>486</v>
      </c>
      <c r="B183" s="92"/>
      <c r="C183" s="92"/>
      <c r="D183" s="92"/>
      <c r="E183" s="92"/>
      <c r="F183" s="92"/>
      <c r="G183" s="92"/>
      <c r="H183" s="92"/>
      <c r="I183" s="92"/>
      <c r="J183" s="97"/>
      <c r="K183" s="92"/>
      <c r="L183" s="92"/>
      <c r="M183" s="92"/>
      <c r="N183" s="92"/>
      <c r="O183" s="92"/>
      <c r="P183" s="97"/>
      <c r="Q183" s="92"/>
      <c r="R183" s="92"/>
      <c r="S183" s="92"/>
      <c r="T183" s="92"/>
      <c r="U183" s="92"/>
      <c r="V183" s="92"/>
      <c r="W183" s="92"/>
      <c r="X183" s="92"/>
      <c r="Y183" s="92"/>
      <c r="Z183" s="92"/>
    </row>
    <row r="184" spans="1:29" s="3" customFormat="1" ht="14" x14ac:dyDescent="0.3">
      <c r="A184" s="99" t="s">
        <v>485</v>
      </c>
      <c r="B184" s="92"/>
      <c r="C184" s="92"/>
      <c r="D184" s="92"/>
      <c r="E184" s="92"/>
      <c r="F184" s="92"/>
      <c r="G184" s="92"/>
      <c r="H184" s="92"/>
      <c r="I184" s="92"/>
      <c r="J184" s="97"/>
      <c r="K184" s="92"/>
      <c r="L184" s="92"/>
      <c r="M184" s="92"/>
      <c r="N184" s="92"/>
      <c r="O184" s="92"/>
      <c r="P184" s="97"/>
      <c r="Q184" s="92"/>
      <c r="R184" s="92"/>
      <c r="S184" s="92"/>
      <c r="T184" s="92"/>
      <c r="U184" s="92"/>
      <c r="V184" s="92"/>
      <c r="W184" s="92"/>
      <c r="X184" s="92"/>
      <c r="Y184" s="92"/>
      <c r="Z184" s="92"/>
    </row>
    <row r="185" spans="1:29" s="3" customFormat="1" ht="14" x14ac:dyDescent="0.25">
      <c r="A185" s="92"/>
      <c r="B185" s="92"/>
      <c r="C185" s="92"/>
      <c r="D185" s="92"/>
      <c r="E185" s="92"/>
      <c r="F185" s="92"/>
      <c r="G185" s="92"/>
      <c r="H185" s="92"/>
      <c r="I185" s="92"/>
      <c r="J185" s="97"/>
      <c r="K185" s="92"/>
      <c r="L185" s="92"/>
      <c r="M185" s="92"/>
      <c r="N185" s="92"/>
      <c r="O185" s="92"/>
      <c r="P185" s="97"/>
      <c r="Q185" s="92"/>
      <c r="R185" s="92"/>
      <c r="S185" s="92"/>
      <c r="T185" s="92"/>
      <c r="U185" s="92"/>
      <c r="V185" s="92"/>
      <c r="W185" s="92"/>
      <c r="X185" s="92"/>
      <c r="Y185" s="92"/>
      <c r="Z185" s="92"/>
    </row>
    <row r="186" spans="1:29" s="3" customFormat="1" ht="101.25" customHeight="1" x14ac:dyDescent="0.25">
      <c r="A186" s="296" t="s">
        <v>480</v>
      </c>
      <c r="B186" s="366"/>
      <c r="C186" s="366"/>
      <c r="D186" s="366"/>
      <c r="E186" s="366"/>
      <c r="F186" s="366"/>
      <c r="G186" s="366"/>
      <c r="H186" s="366"/>
      <c r="I186" s="366"/>
      <c r="J186" s="366"/>
      <c r="K186" s="366"/>
      <c r="L186" s="366"/>
      <c r="M186" s="366"/>
      <c r="N186" s="367"/>
      <c r="O186" s="367"/>
      <c r="P186" s="367"/>
      <c r="Q186" s="367"/>
      <c r="R186" s="367"/>
      <c r="S186" s="367"/>
      <c r="T186" s="367"/>
      <c r="U186" s="367"/>
      <c r="V186" s="367"/>
      <c r="W186" s="100"/>
      <c r="X186" s="100"/>
      <c r="Y186" s="92"/>
      <c r="Z186" s="92"/>
    </row>
    <row r="187" spans="1:29" s="119" customFormat="1" x14ac:dyDescent="0.25">
      <c r="J187" s="30"/>
      <c r="P187" s="30"/>
    </row>
    <row r="188" spans="1:29" s="119" customFormat="1" ht="13" x14ac:dyDescent="0.3">
      <c r="A188" s="119" t="s">
        <v>394</v>
      </c>
      <c r="J188" s="30"/>
      <c r="P188" s="30"/>
    </row>
    <row r="189" spans="1:29" s="119" customFormat="1" x14ac:dyDescent="0.25">
      <c r="A189" s="119" t="s">
        <v>478</v>
      </c>
      <c r="J189" s="30"/>
      <c r="P189" s="30"/>
    </row>
    <row r="190" spans="1:29" s="4" customFormat="1" ht="21.75" customHeight="1" x14ac:dyDescent="0.25">
      <c r="J190" s="30"/>
      <c r="P190" s="30"/>
    </row>
    <row r="191" spans="1:29" s="4" customFormat="1" ht="13" x14ac:dyDescent="0.3">
      <c r="A191" s="132" t="s">
        <v>395</v>
      </c>
      <c r="J191" s="30"/>
      <c r="P191" s="30"/>
    </row>
    <row r="192" spans="1:29" s="4" customFormat="1" ht="7.5" customHeight="1" x14ac:dyDescent="0.25">
      <c r="J192" s="30"/>
      <c r="P192" s="30"/>
    </row>
    <row r="193" spans="1:27" s="4" customFormat="1" ht="13" thickBot="1" x14ac:dyDescent="0.3">
      <c r="A193" s="151" t="s">
        <v>476</v>
      </c>
      <c r="B193" s="292" t="s">
        <v>391</v>
      </c>
      <c r="C193" s="293"/>
      <c r="D193" s="294"/>
      <c r="G193" s="119"/>
      <c r="J193" s="30"/>
      <c r="P193" s="30"/>
    </row>
    <row r="194" spans="1:27" s="4" customFormat="1" ht="13.5" thickBot="1" x14ac:dyDescent="0.3">
      <c r="A194" s="152">
        <v>150</v>
      </c>
      <c r="B194" s="228">
        <v>1017.3066749999998</v>
      </c>
      <c r="C194" s="12"/>
      <c r="D194" s="12"/>
      <c r="G194" s="119"/>
      <c r="J194" s="30"/>
      <c r="P194" s="30"/>
    </row>
    <row r="195" spans="1:27" s="4" customFormat="1" ht="13.5" thickBot="1" x14ac:dyDescent="0.3">
      <c r="A195" s="152">
        <v>250</v>
      </c>
      <c r="B195" s="228">
        <v>1196.0227125000001</v>
      </c>
      <c r="C195" s="12"/>
      <c r="D195" s="12"/>
      <c r="F195" s="12"/>
      <c r="G195" s="119"/>
      <c r="J195" s="30"/>
      <c r="P195" s="30"/>
    </row>
    <row r="196" spans="1:27" s="4" customFormat="1" ht="13.5" thickBot="1" x14ac:dyDescent="0.3">
      <c r="A196" s="152">
        <v>350</v>
      </c>
      <c r="B196" s="228">
        <v>1402.2335249999999</v>
      </c>
      <c r="C196" s="12"/>
      <c r="D196" s="12"/>
      <c r="G196" s="119"/>
      <c r="J196" s="30"/>
      <c r="P196" s="30"/>
    </row>
    <row r="197" spans="1:27" s="4" customFormat="1" ht="13.5" thickBot="1" x14ac:dyDescent="0.3">
      <c r="A197" s="152">
        <v>450</v>
      </c>
      <c r="B197" s="228">
        <v>1608.4443375000001</v>
      </c>
      <c r="C197" s="12"/>
      <c r="D197" s="12"/>
      <c r="G197" s="119"/>
      <c r="J197" s="30"/>
      <c r="P197" s="30"/>
    </row>
    <row r="198" spans="1:27" ht="13.5" thickBot="1" x14ac:dyDescent="0.3">
      <c r="A198" s="152">
        <v>550</v>
      </c>
      <c r="B198" s="228">
        <v>1814.6551499999998</v>
      </c>
      <c r="C198" s="12"/>
      <c r="D198" s="12"/>
      <c r="G198" s="119"/>
      <c r="H198" s="4"/>
      <c r="I198" s="4"/>
      <c r="L198" s="22"/>
      <c r="M198" s="7"/>
      <c r="N198" s="7"/>
      <c r="O198" s="7"/>
      <c r="P198" s="23"/>
      <c r="Q198" s="22"/>
      <c r="R198" s="22"/>
      <c r="S198" s="7"/>
      <c r="T198" s="7"/>
      <c r="U198" s="7"/>
      <c r="V198" s="23"/>
      <c r="W198" s="22"/>
      <c r="X198" s="22"/>
      <c r="Y198" s="7"/>
      <c r="Z198" s="7"/>
      <c r="AA198" s="7"/>
    </row>
    <row r="199" spans="1:27" ht="13" x14ac:dyDescent="0.25">
      <c r="A199" s="152">
        <v>650</v>
      </c>
      <c r="B199" s="228">
        <v>1965.8764125000002</v>
      </c>
      <c r="C199" s="12"/>
      <c r="D199" s="12"/>
      <c r="G199" s="4"/>
      <c r="H199" s="4"/>
      <c r="I199" s="4"/>
      <c r="L199" s="22"/>
      <c r="M199" s="7"/>
      <c r="N199" s="7"/>
      <c r="O199" s="7"/>
      <c r="P199" s="23"/>
      <c r="Q199" s="22"/>
      <c r="R199" s="22"/>
      <c r="S199" s="7"/>
      <c r="T199" s="7"/>
      <c r="U199" s="7"/>
      <c r="V199" s="23"/>
      <c r="W199" s="22"/>
      <c r="X199" s="22"/>
      <c r="Y199" s="7"/>
      <c r="Z199" s="7"/>
      <c r="AA199" s="7"/>
    </row>
    <row r="200" spans="1:27" x14ac:dyDescent="0.25">
      <c r="A200" s="4"/>
      <c r="B200" s="4"/>
      <c r="C200" s="4"/>
      <c r="D200" s="4"/>
      <c r="G200" s="4"/>
      <c r="H200" s="4"/>
      <c r="I200" s="4"/>
      <c r="L200" s="22"/>
      <c r="M200" s="7"/>
      <c r="N200" s="7"/>
      <c r="O200" s="7"/>
      <c r="P200" s="23"/>
      <c r="Q200" s="22"/>
      <c r="R200" s="22"/>
      <c r="S200" s="7"/>
      <c r="T200" s="7"/>
      <c r="U200" s="7"/>
      <c r="V200" s="23"/>
      <c r="W200" s="22"/>
      <c r="X200" s="22"/>
      <c r="Y200" s="7"/>
      <c r="Z200" s="7"/>
      <c r="AA200" s="7"/>
    </row>
    <row r="201" spans="1:27" x14ac:dyDescent="0.25">
      <c r="A201" s="4"/>
      <c r="B201" s="4"/>
      <c r="C201" s="4"/>
      <c r="D201" s="4"/>
      <c r="G201" s="4"/>
      <c r="H201" s="4"/>
      <c r="I201" s="4"/>
      <c r="L201" s="22"/>
      <c r="M201" s="7"/>
      <c r="N201" s="7"/>
      <c r="O201" s="7"/>
      <c r="P201" s="23"/>
      <c r="Q201" s="22"/>
      <c r="R201" s="22"/>
      <c r="S201" s="7"/>
      <c r="T201" s="7"/>
      <c r="U201" s="7"/>
      <c r="V201" s="23"/>
      <c r="W201" s="22"/>
      <c r="X201" s="22"/>
      <c r="Y201" s="7"/>
      <c r="Z201" s="7"/>
      <c r="AA201" s="7"/>
    </row>
    <row r="202" spans="1:27" x14ac:dyDescent="0.2">
      <c r="A202" s="7"/>
      <c r="B202" s="7"/>
      <c r="C202" s="7"/>
      <c r="D202" s="7"/>
      <c r="E202" s="22"/>
      <c r="F202" s="22"/>
      <c r="G202" s="7"/>
      <c r="H202" s="7"/>
      <c r="I202" s="7"/>
      <c r="J202" s="23"/>
      <c r="K202" s="22"/>
      <c r="L202" s="22"/>
      <c r="M202" s="7"/>
      <c r="N202" s="7"/>
      <c r="O202" s="7"/>
      <c r="P202" s="23"/>
      <c r="Q202" s="22"/>
      <c r="R202" s="22"/>
      <c r="S202" s="7"/>
      <c r="T202" s="7"/>
      <c r="U202" s="7"/>
      <c r="V202" s="23"/>
      <c r="W202" s="22"/>
      <c r="X202" s="22"/>
      <c r="Y202" s="7"/>
      <c r="Z202" s="7"/>
      <c r="AA202" s="7"/>
    </row>
    <row r="203" spans="1:27" x14ac:dyDescent="0.2">
      <c r="A203" s="7"/>
      <c r="B203" s="7"/>
      <c r="C203" s="7"/>
      <c r="D203" s="7"/>
      <c r="E203" s="22"/>
      <c r="F203" s="22"/>
      <c r="G203" s="7"/>
      <c r="H203" s="7"/>
      <c r="I203" s="7"/>
      <c r="J203" s="23"/>
      <c r="K203" s="22"/>
      <c r="L203" s="22"/>
      <c r="M203" s="7"/>
      <c r="N203" s="7"/>
      <c r="O203" s="7"/>
      <c r="P203" s="23"/>
      <c r="Q203" s="22"/>
      <c r="R203" s="22"/>
      <c r="S203" s="7"/>
      <c r="T203" s="7"/>
      <c r="U203" s="7"/>
      <c r="V203" s="23"/>
      <c r="W203" s="22"/>
      <c r="X203" s="22"/>
      <c r="Y203" s="7"/>
      <c r="Z203" s="7"/>
      <c r="AA203" s="7"/>
    </row>
    <row r="204" spans="1:27" x14ac:dyDescent="0.2">
      <c r="A204" s="7"/>
      <c r="B204" s="7"/>
      <c r="C204" s="7"/>
      <c r="D204" s="7"/>
      <c r="E204" s="22"/>
      <c r="F204" s="22"/>
      <c r="G204" s="7"/>
      <c r="H204" s="7"/>
      <c r="I204" s="7"/>
      <c r="J204" s="23"/>
      <c r="K204" s="22"/>
      <c r="L204" s="22"/>
      <c r="M204" s="7"/>
      <c r="N204" s="7"/>
      <c r="O204" s="7"/>
      <c r="P204" s="23"/>
      <c r="Q204" s="22"/>
      <c r="R204" s="22"/>
      <c r="S204" s="7"/>
      <c r="T204" s="7"/>
      <c r="U204" s="7"/>
      <c r="V204" s="23"/>
      <c r="W204" s="22"/>
      <c r="X204" s="22"/>
      <c r="Y204" s="7"/>
      <c r="Z204" s="7"/>
      <c r="AA204" s="7"/>
    </row>
    <row r="205" spans="1:27" x14ac:dyDescent="0.2">
      <c r="A205" s="7"/>
      <c r="B205" s="7"/>
      <c r="C205" s="7"/>
      <c r="D205" s="7"/>
      <c r="E205" s="22"/>
      <c r="F205" s="22"/>
      <c r="G205" s="7"/>
      <c r="H205" s="7"/>
      <c r="I205" s="7"/>
      <c r="J205" s="23"/>
      <c r="K205" s="22"/>
      <c r="L205" s="22"/>
      <c r="M205" s="7"/>
      <c r="N205" s="7"/>
      <c r="O205" s="7"/>
      <c r="P205" s="23"/>
      <c r="Q205" s="22"/>
      <c r="R205" s="22"/>
      <c r="S205" s="7"/>
      <c r="T205" s="7"/>
      <c r="U205" s="7"/>
      <c r="V205" s="23"/>
      <c r="W205" s="22"/>
      <c r="X205" s="22"/>
      <c r="Y205" s="7"/>
      <c r="Z205" s="7"/>
      <c r="AA205" s="7"/>
    </row>
    <row r="206" spans="1:27" x14ac:dyDescent="0.2">
      <c r="A206" s="7"/>
      <c r="B206" s="7"/>
      <c r="C206" s="7"/>
      <c r="D206" s="7"/>
      <c r="E206" s="22"/>
      <c r="F206" s="22"/>
      <c r="G206" s="7"/>
      <c r="H206" s="7"/>
      <c r="I206" s="7"/>
      <c r="J206" s="23"/>
      <c r="K206" s="22"/>
      <c r="L206" s="22"/>
      <c r="M206" s="7"/>
      <c r="N206" s="7"/>
      <c r="O206" s="7"/>
      <c r="P206" s="23"/>
      <c r="Q206" s="22"/>
      <c r="R206" s="22"/>
      <c r="S206" s="7"/>
      <c r="T206" s="7"/>
      <c r="U206" s="7"/>
      <c r="V206" s="23"/>
      <c r="W206" s="22"/>
      <c r="X206" s="22"/>
      <c r="Y206" s="7"/>
      <c r="Z206" s="7"/>
      <c r="AA206" s="7"/>
    </row>
    <row r="207" spans="1:27" x14ac:dyDescent="0.2">
      <c r="A207" s="7"/>
      <c r="B207" s="7"/>
      <c r="C207" s="7"/>
      <c r="D207" s="7"/>
      <c r="E207" s="22"/>
      <c r="F207" s="22"/>
      <c r="G207" s="7"/>
      <c r="H207" s="7"/>
      <c r="I207" s="7"/>
      <c r="J207" s="23"/>
      <c r="K207" s="22"/>
      <c r="L207" s="22"/>
      <c r="M207" s="7"/>
      <c r="N207" s="7"/>
      <c r="O207" s="7"/>
      <c r="P207" s="23"/>
      <c r="Q207" s="22"/>
      <c r="R207" s="22"/>
      <c r="S207" s="7"/>
      <c r="T207" s="7"/>
      <c r="U207" s="7"/>
      <c r="V207" s="23"/>
      <c r="W207" s="22"/>
      <c r="X207" s="22"/>
      <c r="Y207" s="7"/>
      <c r="Z207" s="7"/>
      <c r="AA207" s="7"/>
    </row>
    <row r="208" spans="1:27" x14ac:dyDescent="0.2">
      <c r="A208" s="7"/>
      <c r="B208" s="7"/>
      <c r="C208" s="7"/>
      <c r="D208" s="7"/>
      <c r="E208" s="22"/>
      <c r="F208" s="22"/>
      <c r="G208" s="7"/>
      <c r="H208" s="7"/>
      <c r="I208" s="7"/>
      <c r="J208" s="23"/>
      <c r="K208" s="22"/>
      <c r="L208" s="22"/>
      <c r="M208" s="7"/>
      <c r="N208" s="7"/>
      <c r="O208" s="7"/>
      <c r="P208" s="23"/>
      <c r="Q208" s="22"/>
      <c r="R208" s="22"/>
      <c r="S208" s="7"/>
      <c r="T208" s="7"/>
      <c r="U208" s="7"/>
      <c r="V208" s="23"/>
      <c r="W208" s="22"/>
      <c r="X208" s="22"/>
      <c r="Y208" s="7"/>
      <c r="Z208" s="7"/>
      <c r="AA208" s="7"/>
    </row>
    <row r="209" spans="1:27" x14ac:dyDescent="0.2">
      <c r="A209" s="7"/>
      <c r="B209" s="7"/>
      <c r="C209" s="7"/>
      <c r="D209" s="7"/>
      <c r="E209" s="22"/>
      <c r="F209" s="22"/>
      <c r="G209" s="7"/>
      <c r="H209" s="7"/>
      <c r="I209" s="7"/>
      <c r="J209" s="23"/>
      <c r="K209" s="22"/>
      <c r="L209" s="22"/>
      <c r="M209" s="7"/>
      <c r="N209" s="7"/>
      <c r="O209" s="7"/>
      <c r="P209" s="23"/>
      <c r="Q209" s="22"/>
      <c r="R209" s="22"/>
      <c r="S209" s="7"/>
      <c r="T209" s="7"/>
      <c r="U209" s="7"/>
      <c r="V209" s="23"/>
      <c r="W209" s="22"/>
      <c r="X209" s="22"/>
      <c r="Y209" s="7"/>
      <c r="Z209" s="7"/>
      <c r="AA209" s="7"/>
    </row>
    <row r="210" spans="1:27" x14ac:dyDescent="0.2">
      <c r="A210" s="7"/>
      <c r="B210" s="7"/>
      <c r="C210" s="7"/>
      <c r="D210" s="7"/>
      <c r="E210" s="22"/>
      <c r="F210" s="22"/>
      <c r="G210" s="7"/>
      <c r="H210" s="7"/>
      <c r="I210" s="7"/>
      <c r="J210" s="23"/>
      <c r="K210" s="22"/>
      <c r="L210" s="22"/>
      <c r="M210" s="7"/>
      <c r="N210" s="7"/>
      <c r="O210" s="7"/>
      <c r="P210" s="23"/>
      <c r="Q210" s="22"/>
      <c r="R210" s="22"/>
      <c r="S210" s="7"/>
      <c r="T210" s="7"/>
      <c r="U210" s="7"/>
      <c r="V210" s="23"/>
      <c r="W210" s="22"/>
      <c r="X210" s="22"/>
      <c r="Y210" s="7"/>
      <c r="Z210" s="7"/>
      <c r="AA210" s="7"/>
    </row>
    <row r="211" spans="1:27" x14ac:dyDescent="0.2">
      <c r="A211" s="7"/>
      <c r="B211" s="7"/>
      <c r="C211" s="7"/>
      <c r="D211" s="7"/>
      <c r="E211" s="22"/>
      <c r="F211" s="22"/>
      <c r="G211" s="7"/>
      <c r="H211" s="7"/>
      <c r="I211" s="7"/>
      <c r="J211" s="23"/>
      <c r="K211" s="22"/>
      <c r="L211" s="22"/>
      <c r="M211" s="7"/>
      <c r="N211" s="7"/>
      <c r="O211" s="7"/>
      <c r="P211" s="23"/>
      <c r="Q211" s="22"/>
      <c r="R211" s="22"/>
      <c r="S211" s="7"/>
      <c r="T211" s="7"/>
      <c r="U211" s="7"/>
      <c r="V211" s="23"/>
      <c r="W211" s="22"/>
      <c r="X211" s="22"/>
      <c r="Y211" s="7"/>
      <c r="Z211" s="7"/>
      <c r="AA211" s="7"/>
    </row>
    <row r="212" spans="1:27" x14ac:dyDescent="0.2">
      <c r="A212" s="7"/>
      <c r="B212" s="7"/>
      <c r="C212" s="7"/>
      <c r="D212" s="7"/>
      <c r="E212" s="22"/>
      <c r="F212" s="22"/>
      <c r="G212" s="7"/>
      <c r="H212" s="7"/>
      <c r="I212" s="7"/>
      <c r="J212" s="23"/>
      <c r="K212" s="22"/>
      <c r="L212" s="22"/>
      <c r="M212" s="7"/>
      <c r="N212" s="7"/>
      <c r="O212" s="7"/>
      <c r="P212" s="23"/>
      <c r="Q212" s="22"/>
      <c r="R212" s="22"/>
      <c r="S212" s="7"/>
      <c r="T212" s="7"/>
      <c r="U212" s="7"/>
      <c r="V212" s="23"/>
      <c r="W212" s="22"/>
      <c r="X212" s="22"/>
      <c r="Y212" s="7"/>
      <c r="Z212" s="7"/>
      <c r="AA212" s="7"/>
    </row>
    <row r="213" spans="1:27" x14ac:dyDescent="0.2">
      <c r="A213" s="7"/>
      <c r="B213" s="7"/>
      <c r="C213" s="7"/>
      <c r="D213" s="7"/>
      <c r="E213" s="22"/>
      <c r="F213" s="22"/>
      <c r="G213" s="7"/>
      <c r="H213" s="7"/>
      <c r="I213" s="7"/>
      <c r="J213" s="23"/>
      <c r="K213" s="22"/>
      <c r="L213" s="22"/>
      <c r="M213" s="7"/>
      <c r="N213" s="7"/>
      <c r="O213" s="7"/>
      <c r="P213" s="23"/>
      <c r="Q213" s="22"/>
      <c r="R213" s="22"/>
      <c r="S213" s="7"/>
      <c r="T213" s="7"/>
      <c r="U213" s="7"/>
      <c r="V213" s="23"/>
      <c r="W213" s="22"/>
      <c r="X213" s="22"/>
      <c r="Y213" s="7"/>
      <c r="Z213" s="7"/>
      <c r="AA213" s="7"/>
    </row>
    <row r="214" spans="1:27" x14ac:dyDescent="0.2">
      <c r="A214" s="7"/>
      <c r="B214" s="7"/>
      <c r="C214" s="7"/>
      <c r="D214" s="7"/>
      <c r="E214" s="22"/>
      <c r="F214" s="22"/>
      <c r="G214" s="7"/>
      <c r="H214" s="7"/>
      <c r="I214" s="7"/>
      <c r="J214" s="23"/>
      <c r="K214" s="22"/>
      <c r="L214" s="22"/>
      <c r="M214" s="7"/>
      <c r="N214" s="7"/>
      <c r="O214" s="7"/>
      <c r="P214" s="23"/>
      <c r="Q214" s="22"/>
      <c r="R214" s="22"/>
      <c r="S214" s="7"/>
      <c r="T214" s="7"/>
      <c r="U214" s="7"/>
      <c r="V214" s="23"/>
      <c r="W214" s="22"/>
      <c r="X214" s="22"/>
      <c r="Y214" s="7"/>
      <c r="Z214" s="7"/>
      <c r="AA214" s="7"/>
    </row>
    <row r="215" spans="1:27" x14ac:dyDescent="0.2">
      <c r="A215" s="7"/>
      <c r="B215" s="7"/>
      <c r="C215" s="7"/>
      <c r="D215" s="7"/>
      <c r="E215" s="22"/>
      <c r="F215" s="22"/>
      <c r="G215" s="7"/>
      <c r="H215" s="7"/>
      <c r="I215" s="7"/>
      <c r="J215" s="23"/>
      <c r="K215" s="22"/>
      <c r="L215" s="22"/>
      <c r="M215" s="7"/>
      <c r="N215" s="7"/>
      <c r="O215" s="7"/>
      <c r="P215" s="23"/>
      <c r="Q215" s="22"/>
      <c r="R215" s="22"/>
      <c r="S215" s="7"/>
      <c r="T215" s="7"/>
      <c r="U215" s="7"/>
      <c r="V215" s="23"/>
      <c r="W215" s="22"/>
      <c r="X215" s="22"/>
      <c r="Y215" s="7"/>
      <c r="Z215" s="7"/>
      <c r="AA215" s="7"/>
    </row>
    <row r="216" spans="1:27" x14ac:dyDescent="0.2">
      <c r="A216" s="7"/>
      <c r="B216" s="7"/>
      <c r="C216" s="7"/>
      <c r="D216" s="7"/>
      <c r="E216" s="22"/>
      <c r="F216" s="22"/>
      <c r="G216" s="7"/>
      <c r="H216" s="7"/>
      <c r="I216" s="7"/>
      <c r="J216" s="23"/>
      <c r="K216" s="22"/>
      <c r="L216" s="22"/>
      <c r="M216" s="7"/>
      <c r="N216" s="7"/>
      <c r="O216" s="7"/>
      <c r="P216" s="23"/>
      <c r="Q216" s="22"/>
      <c r="R216" s="22"/>
      <c r="S216" s="7"/>
      <c r="T216" s="7"/>
      <c r="U216" s="7"/>
      <c r="V216" s="23"/>
      <c r="W216" s="22"/>
      <c r="X216" s="22"/>
      <c r="Y216" s="7"/>
      <c r="Z216" s="7"/>
      <c r="AA216" s="7"/>
    </row>
    <row r="217" spans="1:27" x14ac:dyDescent="0.2">
      <c r="A217" s="7"/>
      <c r="B217" s="7"/>
      <c r="C217" s="7"/>
      <c r="D217" s="7"/>
      <c r="E217" s="22"/>
      <c r="F217" s="22"/>
      <c r="G217" s="7"/>
      <c r="H217" s="7"/>
      <c r="I217" s="7"/>
      <c r="J217" s="23"/>
      <c r="K217" s="22"/>
      <c r="L217" s="22"/>
      <c r="M217" s="7"/>
      <c r="N217" s="7"/>
      <c r="O217" s="7"/>
      <c r="P217" s="23"/>
      <c r="Q217" s="22"/>
      <c r="R217" s="22"/>
      <c r="S217" s="7"/>
      <c r="T217" s="7"/>
      <c r="U217" s="7"/>
      <c r="V217" s="23"/>
      <c r="W217" s="22"/>
      <c r="X217" s="22"/>
      <c r="Y217" s="7"/>
      <c r="Z217" s="7"/>
      <c r="AA217" s="7"/>
    </row>
    <row r="218" spans="1:27" x14ac:dyDescent="0.2">
      <c r="A218" s="7"/>
      <c r="B218" s="7"/>
      <c r="C218" s="7"/>
      <c r="D218" s="7"/>
      <c r="E218" s="22"/>
      <c r="F218" s="22"/>
      <c r="G218" s="7"/>
      <c r="H218" s="7"/>
      <c r="I218" s="7"/>
      <c r="J218" s="23"/>
      <c r="K218" s="22"/>
      <c r="L218" s="22"/>
      <c r="M218" s="7"/>
      <c r="N218" s="7"/>
      <c r="O218" s="7"/>
      <c r="P218" s="23"/>
      <c r="Q218" s="22"/>
      <c r="R218" s="22"/>
      <c r="S218" s="7"/>
      <c r="T218" s="7"/>
      <c r="U218" s="7"/>
      <c r="V218" s="23"/>
      <c r="W218" s="22"/>
      <c r="X218" s="22"/>
      <c r="Y218" s="7"/>
      <c r="Z218" s="7"/>
      <c r="AA218" s="7"/>
    </row>
    <row r="219" spans="1:27" x14ac:dyDescent="0.2">
      <c r="A219" s="7"/>
      <c r="B219" s="7"/>
      <c r="C219" s="7"/>
      <c r="D219" s="7"/>
      <c r="E219" s="22"/>
      <c r="F219" s="22"/>
      <c r="G219" s="7"/>
      <c r="H219" s="7"/>
      <c r="I219" s="7"/>
      <c r="J219" s="23"/>
      <c r="K219" s="22"/>
      <c r="L219" s="22"/>
      <c r="M219" s="7"/>
      <c r="N219" s="7"/>
      <c r="O219" s="7"/>
      <c r="P219" s="23"/>
      <c r="Q219" s="22"/>
      <c r="R219" s="22"/>
      <c r="S219" s="7"/>
      <c r="T219" s="7"/>
      <c r="U219" s="7"/>
      <c r="V219" s="23"/>
      <c r="W219" s="22"/>
      <c r="X219" s="22"/>
      <c r="Y219" s="7"/>
      <c r="Z219" s="7"/>
      <c r="AA219" s="7"/>
    </row>
    <row r="220" spans="1:27" x14ac:dyDescent="0.2">
      <c r="A220" s="7"/>
      <c r="B220" s="7"/>
      <c r="C220" s="7"/>
      <c r="D220" s="7"/>
      <c r="E220" s="22"/>
      <c r="F220" s="22"/>
      <c r="G220" s="7"/>
      <c r="H220" s="7"/>
      <c r="I220" s="7"/>
      <c r="J220" s="23"/>
      <c r="K220" s="22"/>
      <c r="L220" s="22"/>
      <c r="M220" s="7"/>
      <c r="N220" s="7"/>
      <c r="O220" s="7"/>
      <c r="P220" s="23"/>
      <c r="Q220" s="22"/>
      <c r="R220" s="22"/>
      <c r="S220" s="7"/>
      <c r="T220" s="7"/>
      <c r="U220" s="7"/>
      <c r="V220" s="23"/>
      <c r="W220" s="22"/>
      <c r="X220" s="22"/>
      <c r="Y220" s="7"/>
      <c r="Z220" s="7"/>
      <c r="AA220" s="7"/>
    </row>
    <row r="221" spans="1:27" x14ac:dyDescent="0.2">
      <c r="A221" s="7"/>
      <c r="B221" s="7"/>
      <c r="C221" s="7"/>
      <c r="D221" s="7"/>
      <c r="E221" s="22"/>
      <c r="F221" s="22"/>
      <c r="G221" s="7"/>
      <c r="H221" s="7"/>
      <c r="I221" s="7"/>
      <c r="J221" s="23"/>
      <c r="K221" s="22"/>
      <c r="L221" s="22"/>
      <c r="M221" s="7"/>
      <c r="N221" s="7"/>
      <c r="O221" s="7"/>
      <c r="P221" s="23"/>
      <c r="Q221" s="22"/>
      <c r="R221" s="22"/>
      <c r="S221" s="7"/>
      <c r="T221" s="7"/>
      <c r="U221" s="7"/>
      <c r="V221" s="23"/>
      <c r="W221" s="22"/>
      <c r="X221" s="22"/>
      <c r="Y221" s="7"/>
      <c r="Z221" s="7"/>
      <c r="AA221" s="7"/>
    </row>
    <row r="222" spans="1:27" x14ac:dyDescent="0.2">
      <c r="A222" s="7"/>
      <c r="B222" s="7"/>
      <c r="C222" s="7"/>
      <c r="D222" s="7"/>
      <c r="E222" s="22"/>
      <c r="F222" s="22"/>
      <c r="G222" s="7"/>
      <c r="H222" s="7"/>
      <c r="I222" s="7"/>
      <c r="J222" s="23"/>
      <c r="K222" s="22"/>
      <c r="L222" s="22"/>
      <c r="M222" s="7"/>
      <c r="N222" s="7"/>
      <c r="O222" s="7"/>
      <c r="P222" s="23"/>
      <c r="Q222" s="22"/>
      <c r="R222" s="22"/>
      <c r="S222" s="7"/>
      <c r="T222" s="7"/>
      <c r="U222" s="7"/>
      <c r="V222" s="23"/>
      <c r="W222" s="22"/>
      <c r="X222" s="22"/>
      <c r="Y222" s="7"/>
      <c r="Z222" s="7"/>
      <c r="AA222" s="7"/>
    </row>
    <row r="223" spans="1:27" x14ac:dyDescent="0.2">
      <c r="A223" s="7"/>
      <c r="B223" s="7"/>
      <c r="C223" s="7"/>
      <c r="D223" s="7"/>
      <c r="E223" s="22"/>
      <c r="F223" s="22"/>
      <c r="G223" s="7"/>
      <c r="H223" s="7"/>
      <c r="I223" s="7"/>
      <c r="J223" s="23"/>
      <c r="K223" s="22"/>
      <c r="L223" s="22"/>
      <c r="M223" s="7"/>
      <c r="N223" s="7"/>
      <c r="O223" s="7"/>
      <c r="P223" s="23"/>
      <c r="Q223" s="22"/>
      <c r="R223" s="22"/>
      <c r="S223" s="7"/>
      <c r="T223" s="7"/>
      <c r="U223" s="7"/>
      <c r="V223" s="23"/>
      <c r="W223" s="22"/>
      <c r="X223" s="22"/>
      <c r="Y223" s="7"/>
      <c r="Z223" s="7"/>
      <c r="AA223" s="7"/>
    </row>
    <row r="224" spans="1:27" x14ac:dyDescent="0.2">
      <c r="A224" s="7"/>
      <c r="B224" s="7"/>
      <c r="C224" s="7"/>
      <c r="D224" s="7"/>
      <c r="E224" s="22"/>
      <c r="F224" s="22"/>
      <c r="G224" s="7"/>
      <c r="H224" s="7"/>
      <c r="I224" s="7"/>
      <c r="J224" s="23"/>
      <c r="K224" s="22"/>
      <c r="L224" s="22"/>
      <c r="M224" s="7"/>
      <c r="N224" s="7"/>
      <c r="O224" s="7"/>
      <c r="P224" s="23"/>
      <c r="Q224" s="22"/>
      <c r="R224" s="22"/>
      <c r="S224" s="7"/>
      <c r="T224" s="7"/>
      <c r="U224" s="7"/>
      <c r="V224" s="23"/>
      <c r="W224" s="22"/>
      <c r="X224" s="22"/>
      <c r="Y224" s="7"/>
      <c r="Z224" s="7"/>
      <c r="AA224" s="7"/>
    </row>
    <row r="225" spans="1:27" x14ac:dyDescent="0.2">
      <c r="A225" s="7"/>
      <c r="B225" s="7"/>
      <c r="C225" s="7"/>
      <c r="D225" s="7"/>
      <c r="E225" s="22"/>
      <c r="F225" s="22"/>
      <c r="G225" s="7"/>
      <c r="H225" s="7"/>
      <c r="I225" s="7"/>
      <c r="J225" s="23"/>
      <c r="K225" s="22"/>
      <c r="L225" s="22"/>
      <c r="M225" s="7"/>
      <c r="N225" s="7"/>
      <c r="O225" s="7"/>
      <c r="P225" s="23"/>
      <c r="Q225" s="22"/>
      <c r="R225" s="22"/>
      <c r="S225" s="7"/>
      <c r="T225" s="7"/>
      <c r="U225" s="7"/>
      <c r="V225" s="23"/>
      <c r="W225" s="22"/>
      <c r="X225" s="22"/>
      <c r="Y225" s="7"/>
      <c r="Z225" s="7"/>
      <c r="AA225" s="7"/>
    </row>
    <row r="226" spans="1:27" x14ac:dyDescent="0.2">
      <c r="A226" s="7"/>
      <c r="B226" s="7"/>
      <c r="C226" s="7"/>
      <c r="D226" s="7"/>
      <c r="E226" s="22"/>
      <c r="F226" s="22"/>
      <c r="G226" s="7"/>
      <c r="H226" s="7"/>
      <c r="I226" s="7"/>
      <c r="J226" s="23"/>
      <c r="K226" s="22"/>
      <c r="L226" s="22"/>
      <c r="M226" s="7"/>
      <c r="N226" s="7"/>
      <c r="O226" s="7"/>
      <c r="P226" s="23"/>
      <c r="Q226" s="22"/>
      <c r="R226" s="22"/>
      <c r="S226" s="7"/>
      <c r="T226" s="7"/>
      <c r="U226" s="7"/>
      <c r="V226" s="23"/>
      <c r="W226" s="22"/>
      <c r="X226" s="22"/>
      <c r="Y226" s="7"/>
      <c r="Z226" s="7"/>
      <c r="AA226" s="7"/>
    </row>
    <row r="227" spans="1:27" x14ac:dyDescent="0.2">
      <c r="A227" s="7"/>
      <c r="B227" s="7"/>
      <c r="C227" s="7"/>
      <c r="D227" s="7"/>
      <c r="E227" s="22"/>
      <c r="F227" s="22"/>
      <c r="G227" s="7"/>
      <c r="H227" s="7"/>
      <c r="I227" s="7"/>
      <c r="J227" s="23"/>
      <c r="K227" s="22"/>
      <c r="L227" s="22"/>
      <c r="M227" s="7"/>
      <c r="N227" s="7"/>
      <c r="O227" s="7"/>
      <c r="P227" s="23"/>
      <c r="Q227" s="22"/>
      <c r="R227" s="22"/>
      <c r="S227" s="7"/>
      <c r="T227" s="7"/>
      <c r="U227" s="7"/>
      <c r="V227" s="23"/>
      <c r="W227" s="22"/>
      <c r="X227" s="22"/>
      <c r="Y227" s="7"/>
      <c r="Z227" s="7"/>
      <c r="AA227" s="7"/>
    </row>
    <row r="228" spans="1:27" x14ac:dyDescent="0.2">
      <c r="A228" s="7"/>
      <c r="B228" s="7"/>
      <c r="C228" s="7"/>
      <c r="D228" s="7"/>
      <c r="E228" s="22"/>
      <c r="F228" s="22"/>
      <c r="G228" s="7"/>
      <c r="H228" s="7"/>
      <c r="I228" s="7"/>
      <c r="J228" s="23"/>
      <c r="K228" s="22"/>
      <c r="L228" s="22"/>
      <c r="M228" s="7"/>
      <c r="N228" s="7"/>
      <c r="O228" s="7"/>
      <c r="P228" s="23"/>
      <c r="Q228" s="22"/>
      <c r="R228" s="22"/>
      <c r="S228" s="7"/>
      <c r="T228" s="7"/>
      <c r="U228" s="7"/>
      <c r="V228" s="23"/>
      <c r="W228" s="22"/>
      <c r="X228" s="22"/>
      <c r="Y228" s="7"/>
      <c r="Z228" s="7"/>
      <c r="AA228" s="7"/>
    </row>
    <row r="229" spans="1:27" x14ac:dyDescent="0.2">
      <c r="A229" s="7"/>
      <c r="B229" s="7"/>
      <c r="C229" s="7"/>
      <c r="D229" s="7"/>
      <c r="E229" s="22"/>
      <c r="F229" s="22"/>
      <c r="G229" s="7"/>
      <c r="H229" s="7"/>
      <c r="I229" s="7"/>
      <c r="J229" s="23"/>
      <c r="K229" s="22"/>
      <c r="L229" s="22"/>
      <c r="M229" s="7"/>
      <c r="N229" s="7"/>
      <c r="O229" s="7"/>
      <c r="P229" s="23"/>
      <c r="Q229" s="22"/>
      <c r="R229" s="22"/>
      <c r="S229" s="7"/>
      <c r="T229" s="7"/>
      <c r="U229" s="7"/>
      <c r="V229" s="23"/>
      <c r="W229" s="22"/>
      <c r="X229" s="22"/>
      <c r="Y229" s="7"/>
      <c r="Z229" s="7"/>
      <c r="AA229" s="7"/>
    </row>
    <row r="230" spans="1:27" x14ac:dyDescent="0.2">
      <c r="A230" s="7"/>
      <c r="B230" s="7"/>
      <c r="C230" s="7"/>
      <c r="D230" s="7"/>
      <c r="E230" s="22"/>
      <c r="F230" s="22"/>
      <c r="G230" s="7"/>
      <c r="H230" s="7"/>
      <c r="I230" s="7"/>
      <c r="J230" s="23"/>
      <c r="K230" s="22"/>
      <c r="L230" s="22"/>
      <c r="M230" s="7"/>
      <c r="N230" s="7"/>
      <c r="O230" s="7"/>
      <c r="P230" s="23"/>
      <c r="Q230" s="22"/>
      <c r="R230" s="22"/>
      <c r="S230" s="7"/>
      <c r="T230" s="7"/>
      <c r="U230" s="7"/>
      <c r="V230" s="23"/>
      <c r="W230" s="22"/>
      <c r="X230" s="22"/>
      <c r="Y230" s="7"/>
      <c r="Z230" s="7"/>
      <c r="AA230" s="7"/>
    </row>
    <row r="231" spans="1:27" x14ac:dyDescent="0.2">
      <c r="A231" s="7"/>
      <c r="B231" s="7"/>
      <c r="C231" s="7"/>
      <c r="D231" s="7"/>
      <c r="E231" s="22"/>
      <c r="F231" s="22"/>
      <c r="G231" s="7"/>
      <c r="H231" s="7"/>
      <c r="I231" s="7"/>
      <c r="J231" s="23"/>
      <c r="K231" s="22"/>
      <c r="L231" s="22"/>
      <c r="M231" s="7"/>
      <c r="N231" s="7"/>
      <c r="O231" s="7"/>
      <c r="P231" s="23"/>
      <c r="Q231" s="22"/>
      <c r="R231" s="22"/>
      <c r="S231" s="7"/>
      <c r="T231" s="7"/>
      <c r="U231" s="7"/>
      <c r="V231" s="23"/>
      <c r="W231" s="22"/>
      <c r="X231" s="22"/>
      <c r="Y231" s="7"/>
      <c r="Z231" s="7"/>
      <c r="AA231" s="7"/>
    </row>
    <row r="232" spans="1:27" x14ac:dyDescent="0.2">
      <c r="A232" s="7"/>
      <c r="B232" s="7"/>
      <c r="C232" s="7"/>
      <c r="D232" s="7"/>
      <c r="E232" s="22"/>
      <c r="F232" s="22"/>
      <c r="G232" s="7"/>
      <c r="H232" s="7"/>
      <c r="I232" s="7"/>
      <c r="J232" s="23"/>
      <c r="K232" s="22"/>
      <c r="L232" s="22"/>
      <c r="M232" s="7"/>
      <c r="N232" s="7"/>
      <c r="O232" s="7"/>
      <c r="P232" s="23"/>
      <c r="Q232" s="22"/>
      <c r="R232" s="22"/>
      <c r="S232" s="7"/>
      <c r="T232" s="7"/>
      <c r="U232" s="7"/>
      <c r="V232" s="23"/>
      <c r="W232" s="22"/>
      <c r="X232" s="22"/>
      <c r="Y232" s="7"/>
      <c r="Z232" s="7"/>
      <c r="AA232" s="7"/>
    </row>
    <row r="233" spans="1:27" x14ac:dyDescent="0.2">
      <c r="A233" s="7"/>
      <c r="B233" s="7"/>
      <c r="C233" s="7"/>
      <c r="D233" s="7"/>
      <c r="E233" s="22"/>
      <c r="F233" s="22"/>
      <c r="G233" s="7"/>
      <c r="H233" s="7"/>
      <c r="I233" s="7"/>
      <c r="J233" s="23"/>
      <c r="K233" s="22"/>
      <c r="L233" s="22"/>
      <c r="M233" s="7"/>
      <c r="N233" s="7"/>
      <c r="O233" s="7"/>
      <c r="P233" s="23"/>
      <c r="Q233" s="22"/>
      <c r="R233" s="22"/>
      <c r="S233" s="7"/>
      <c r="T233" s="7"/>
      <c r="U233" s="7"/>
      <c r="V233" s="23"/>
      <c r="W233" s="22"/>
      <c r="X233" s="22"/>
      <c r="Y233" s="7"/>
      <c r="Z233" s="7"/>
      <c r="AA233" s="7"/>
    </row>
    <row r="234" spans="1:27" x14ac:dyDescent="0.2">
      <c r="A234" s="7"/>
      <c r="B234" s="7"/>
      <c r="C234" s="7"/>
      <c r="D234" s="7"/>
      <c r="E234" s="22"/>
      <c r="F234" s="22"/>
      <c r="G234" s="7"/>
      <c r="H234" s="7"/>
      <c r="I234" s="7"/>
      <c r="J234" s="23"/>
      <c r="K234" s="22"/>
      <c r="L234" s="22"/>
      <c r="M234" s="7"/>
      <c r="N234" s="7"/>
      <c r="O234" s="7"/>
      <c r="P234" s="23"/>
      <c r="Q234" s="22"/>
      <c r="R234" s="22"/>
      <c r="S234" s="7"/>
      <c r="T234" s="7"/>
      <c r="U234" s="7"/>
      <c r="V234" s="23"/>
      <c r="W234" s="22"/>
      <c r="X234" s="22"/>
      <c r="Y234" s="7"/>
      <c r="Z234" s="7"/>
      <c r="AA234" s="7"/>
    </row>
    <row r="235" spans="1:27" x14ac:dyDescent="0.2">
      <c r="A235" s="7"/>
      <c r="B235" s="7"/>
      <c r="C235" s="7"/>
      <c r="D235" s="7"/>
      <c r="E235" s="22"/>
      <c r="F235" s="22"/>
      <c r="G235" s="7"/>
      <c r="H235" s="7"/>
      <c r="I235" s="7"/>
      <c r="J235" s="23"/>
      <c r="K235" s="22"/>
      <c r="L235" s="22"/>
      <c r="M235" s="7"/>
      <c r="N235" s="7"/>
      <c r="O235" s="7"/>
      <c r="P235" s="23"/>
      <c r="Q235" s="22"/>
      <c r="R235" s="22"/>
      <c r="S235" s="7"/>
      <c r="T235" s="7"/>
      <c r="U235" s="7"/>
      <c r="V235" s="23"/>
      <c r="W235" s="22"/>
      <c r="X235" s="22"/>
      <c r="Y235" s="7"/>
      <c r="Z235" s="7"/>
      <c r="AA235" s="7"/>
    </row>
    <row r="236" spans="1:27" x14ac:dyDescent="0.2">
      <c r="A236" s="7"/>
      <c r="B236" s="7"/>
      <c r="C236" s="7"/>
      <c r="D236" s="7"/>
      <c r="E236" s="22"/>
      <c r="F236" s="22"/>
      <c r="G236" s="7"/>
      <c r="H236" s="7"/>
      <c r="I236" s="7"/>
      <c r="J236" s="23"/>
      <c r="K236" s="22"/>
      <c r="L236" s="22"/>
      <c r="M236" s="7"/>
      <c r="N236" s="7"/>
      <c r="O236" s="7"/>
      <c r="P236" s="23"/>
      <c r="Q236" s="22"/>
      <c r="R236" s="22"/>
      <c r="S236" s="7"/>
      <c r="T236" s="7"/>
      <c r="U236" s="7"/>
      <c r="V236" s="23"/>
      <c r="W236" s="22"/>
      <c r="X236" s="22"/>
      <c r="Y236" s="7"/>
      <c r="Z236" s="7"/>
      <c r="AA236" s="7"/>
    </row>
    <row r="237" spans="1:27" x14ac:dyDescent="0.2">
      <c r="A237" s="7"/>
      <c r="B237" s="7"/>
      <c r="C237" s="7"/>
      <c r="D237" s="7"/>
      <c r="E237" s="22"/>
      <c r="F237" s="22"/>
      <c r="G237" s="7"/>
      <c r="H237" s="7"/>
      <c r="I237" s="7"/>
      <c r="J237" s="23"/>
      <c r="K237" s="22"/>
      <c r="L237" s="22"/>
      <c r="M237" s="7"/>
      <c r="N237" s="7"/>
      <c r="O237" s="7"/>
      <c r="P237" s="23"/>
      <c r="Q237" s="22"/>
      <c r="R237" s="22"/>
      <c r="S237" s="7"/>
      <c r="T237" s="7"/>
      <c r="U237" s="7"/>
      <c r="V237" s="23"/>
      <c r="W237" s="22"/>
      <c r="X237" s="22"/>
      <c r="Y237" s="7"/>
      <c r="Z237" s="7"/>
      <c r="AA237" s="7"/>
    </row>
    <row r="238" spans="1:27" x14ac:dyDescent="0.2">
      <c r="A238" s="7"/>
      <c r="B238" s="7"/>
      <c r="C238" s="7"/>
      <c r="D238" s="7"/>
      <c r="E238" s="22"/>
      <c r="F238" s="22"/>
      <c r="G238" s="7"/>
      <c r="H238" s="7"/>
      <c r="I238" s="7"/>
      <c r="J238" s="23"/>
      <c r="K238" s="22"/>
      <c r="L238" s="22"/>
      <c r="M238" s="7"/>
      <c r="N238" s="7"/>
      <c r="O238" s="7"/>
      <c r="P238" s="23"/>
      <c r="Q238" s="22"/>
      <c r="R238" s="22"/>
      <c r="S238" s="7"/>
      <c r="T238" s="7"/>
      <c r="U238" s="7"/>
      <c r="V238" s="23"/>
      <c r="W238" s="22"/>
      <c r="X238" s="22"/>
      <c r="Y238" s="7"/>
      <c r="Z238" s="7"/>
      <c r="AA238" s="7"/>
    </row>
    <row r="239" spans="1:27" x14ac:dyDescent="0.2">
      <c r="A239" s="7"/>
      <c r="B239" s="7"/>
      <c r="C239" s="7"/>
      <c r="D239" s="7"/>
      <c r="E239" s="22"/>
      <c r="F239" s="22"/>
      <c r="G239" s="7"/>
      <c r="H239" s="7"/>
      <c r="I239" s="7"/>
      <c r="J239" s="23"/>
      <c r="K239" s="22"/>
      <c r="L239" s="22"/>
      <c r="M239" s="7"/>
      <c r="N239" s="7"/>
      <c r="O239" s="7"/>
      <c r="P239" s="23"/>
      <c r="Q239" s="22"/>
      <c r="R239" s="22"/>
      <c r="S239" s="7"/>
      <c r="T239" s="7"/>
      <c r="U239" s="7"/>
      <c r="V239" s="23"/>
      <c r="W239" s="22"/>
      <c r="X239" s="22"/>
      <c r="Y239" s="7"/>
      <c r="Z239" s="7"/>
      <c r="AA239" s="7"/>
    </row>
    <row r="240" spans="1:27" x14ac:dyDescent="0.2">
      <c r="A240" s="7"/>
      <c r="B240" s="7"/>
      <c r="C240" s="7"/>
      <c r="D240" s="7"/>
      <c r="E240" s="22"/>
      <c r="F240" s="22"/>
      <c r="G240" s="7"/>
      <c r="H240" s="7"/>
      <c r="I240" s="7"/>
      <c r="J240" s="23"/>
      <c r="K240" s="22"/>
      <c r="L240" s="22"/>
      <c r="M240" s="7"/>
      <c r="N240" s="7"/>
      <c r="O240" s="7"/>
      <c r="P240" s="23"/>
      <c r="Q240" s="22"/>
      <c r="R240" s="22"/>
      <c r="S240" s="7"/>
      <c r="T240" s="7"/>
      <c r="U240" s="7"/>
      <c r="V240" s="23"/>
      <c r="W240" s="22"/>
      <c r="X240" s="22"/>
      <c r="Y240" s="7"/>
      <c r="Z240" s="7"/>
      <c r="AA240" s="7"/>
    </row>
    <row r="241" spans="1:27" x14ac:dyDescent="0.2">
      <c r="A241" s="7"/>
      <c r="B241" s="7"/>
      <c r="C241" s="7"/>
      <c r="D241" s="7"/>
      <c r="E241" s="22"/>
      <c r="F241" s="22"/>
      <c r="G241" s="7"/>
      <c r="H241" s="7"/>
      <c r="I241" s="7"/>
      <c r="J241" s="23"/>
      <c r="K241" s="22"/>
      <c r="L241" s="22"/>
      <c r="M241" s="7"/>
      <c r="N241" s="7"/>
      <c r="O241" s="7"/>
      <c r="P241" s="23"/>
      <c r="Q241" s="22"/>
      <c r="R241" s="22"/>
      <c r="S241" s="7"/>
      <c r="T241" s="7"/>
      <c r="U241" s="7"/>
      <c r="V241" s="23"/>
      <c r="W241" s="22"/>
      <c r="X241" s="22"/>
      <c r="Y241" s="7"/>
      <c r="Z241" s="7"/>
      <c r="AA241" s="7"/>
    </row>
    <row r="242" spans="1:27" x14ac:dyDescent="0.2">
      <c r="A242" s="7"/>
      <c r="B242" s="7"/>
      <c r="C242" s="7"/>
      <c r="D242" s="7"/>
      <c r="E242" s="22"/>
      <c r="F242" s="22"/>
      <c r="G242" s="7"/>
      <c r="H242" s="7"/>
      <c r="I242" s="7"/>
      <c r="J242" s="23"/>
      <c r="K242" s="22"/>
      <c r="L242" s="22"/>
      <c r="M242" s="7"/>
      <c r="N242" s="7"/>
      <c r="O242" s="7"/>
      <c r="P242" s="23"/>
      <c r="Q242" s="22"/>
      <c r="R242" s="22"/>
      <c r="S242" s="7"/>
      <c r="T242" s="7"/>
      <c r="U242" s="7"/>
      <c r="V242" s="23"/>
      <c r="W242" s="22"/>
      <c r="X242" s="22"/>
      <c r="Y242" s="7"/>
      <c r="Z242" s="7"/>
      <c r="AA242" s="7"/>
    </row>
    <row r="243" spans="1:27" x14ac:dyDescent="0.2">
      <c r="A243" s="7"/>
      <c r="B243" s="7"/>
      <c r="C243" s="7"/>
      <c r="D243" s="7"/>
      <c r="E243" s="22"/>
      <c r="F243" s="22"/>
      <c r="G243" s="7"/>
      <c r="H243" s="7"/>
      <c r="I243" s="7"/>
      <c r="J243" s="23"/>
      <c r="K243" s="22"/>
      <c r="L243" s="22"/>
      <c r="M243" s="7"/>
      <c r="N243" s="7"/>
      <c r="O243" s="7"/>
      <c r="P243" s="23"/>
      <c r="Q243" s="22"/>
      <c r="R243" s="22"/>
      <c r="S243" s="7"/>
      <c r="T243" s="7"/>
      <c r="U243" s="7"/>
      <c r="V243" s="23"/>
      <c r="W243" s="22"/>
      <c r="X243" s="22"/>
      <c r="Y243" s="7"/>
      <c r="Z243" s="7"/>
      <c r="AA243" s="7"/>
    </row>
    <row r="244" spans="1:27" x14ac:dyDescent="0.2">
      <c r="A244" s="7"/>
      <c r="B244" s="7"/>
      <c r="C244" s="7"/>
      <c r="D244" s="7"/>
      <c r="E244" s="22"/>
      <c r="F244" s="22"/>
      <c r="G244" s="7"/>
      <c r="H244" s="7"/>
      <c r="I244" s="7"/>
      <c r="J244" s="23"/>
      <c r="K244" s="22"/>
      <c r="L244" s="22"/>
      <c r="M244" s="7"/>
      <c r="N244" s="7"/>
      <c r="O244" s="7"/>
      <c r="P244" s="23"/>
      <c r="Q244" s="22"/>
      <c r="R244" s="22"/>
      <c r="S244" s="7"/>
      <c r="T244" s="7"/>
      <c r="U244" s="7"/>
      <c r="V244" s="23"/>
      <c r="W244" s="22"/>
      <c r="X244" s="22"/>
      <c r="Y244" s="7"/>
      <c r="Z244" s="7"/>
      <c r="AA244" s="7"/>
    </row>
    <row r="245" spans="1:27" x14ac:dyDescent="0.2">
      <c r="A245" s="7"/>
      <c r="B245" s="7"/>
      <c r="C245" s="7"/>
      <c r="D245" s="7"/>
      <c r="E245" s="22"/>
      <c r="F245" s="22"/>
      <c r="G245" s="7"/>
      <c r="H245" s="7"/>
      <c r="I245" s="7"/>
      <c r="J245" s="23"/>
      <c r="K245" s="22"/>
      <c r="L245" s="22"/>
      <c r="M245" s="7"/>
      <c r="N245" s="7"/>
      <c r="O245" s="7"/>
      <c r="P245" s="23"/>
      <c r="Q245" s="22"/>
      <c r="R245" s="22"/>
      <c r="S245" s="7"/>
      <c r="T245" s="7"/>
      <c r="U245" s="7"/>
      <c r="V245" s="23"/>
      <c r="W245" s="22"/>
      <c r="X245" s="22"/>
      <c r="Y245" s="7"/>
      <c r="Z245" s="7"/>
      <c r="AA245" s="7"/>
    </row>
    <row r="246" spans="1:27" x14ac:dyDescent="0.2">
      <c r="A246" s="7"/>
      <c r="B246" s="7"/>
      <c r="C246" s="7"/>
      <c r="D246" s="7"/>
      <c r="E246" s="22"/>
      <c r="F246" s="22"/>
      <c r="G246" s="7"/>
      <c r="H246" s="7"/>
      <c r="I246" s="7"/>
      <c r="J246" s="23"/>
      <c r="K246" s="22"/>
      <c r="L246" s="22"/>
      <c r="M246" s="7"/>
      <c r="N246" s="7"/>
      <c r="O246" s="7"/>
      <c r="P246" s="23"/>
      <c r="Q246" s="22"/>
      <c r="R246" s="22"/>
      <c r="S246" s="7"/>
      <c r="T246" s="7"/>
      <c r="U246" s="7"/>
      <c r="V246" s="23"/>
      <c r="W246" s="22"/>
      <c r="X246" s="22"/>
      <c r="Y246" s="7"/>
      <c r="Z246" s="7"/>
      <c r="AA246" s="7"/>
    </row>
    <row r="247" spans="1:27" x14ac:dyDescent="0.2">
      <c r="A247" s="7"/>
      <c r="B247" s="7"/>
      <c r="C247" s="7"/>
      <c r="D247" s="7"/>
      <c r="E247" s="22"/>
      <c r="F247" s="22"/>
      <c r="G247" s="7"/>
      <c r="H247" s="7"/>
      <c r="I247" s="7"/>
      <c r="J247" s="23"/>
      <c r="K247" s="22"/>
      <c r="L247" s="22"/>
      <c r="M247" s="7"/>
      <c r="N247" s="7"/>
      <c r="O247" s="7"/>
      <c r="P247" s="23"/>
      <c r="Q247" s="22"/>
      <c r="R247" s="22"/>
      <c r="S247" s="7"/>
      <c r="T247" s="7"/>
      <c r="U247" s="7"/>
      <c r="V247" s="23"/>
      <c r="W247" s="22"/>
      <c r="X247" s="22"/>
      <c r="Y247" s="7"/>
      <c r="Z247" s="7"/>
      <c r="AA247" s="7"/>
    </row>
    <row r="248" spans="1:27" x14ac:dyDescent="0.2">
      <c r="A248" s="7"/>
      <c r="B248" s="7"/>
      <c r="C248" s="7"/>
      <c r="D248" s="7"/>
      <c r="E248" s="22"/>
      <c r="F248" s="22"/>
      <c r="G248" s="7"/>
      <c r="H248" s="7"/>
      <c r="I248" s="7"/>
      <c r="J248" s="23"/>
      <c r="K248" s="22"/>
      <c r="L248" s="22"/>
      <c r="M248" s="7"/>
      <c r="N248" s="7"/>
      <c r="O248" s="7"/>
      <c r="P248" s="23"/>
      <c r="Q248" s="22"/>
      <c r="R248" s="22"/>
      <c r="S248" s="7"/>
      <c r="T248" s="7"/>
      <c r="U248" s="7"/>
      <c r="V248" s="23"/>
      <c r="W248" s="22"/>
      <c r="X248" s="22"/>
      <c r="Y248" s="7"/>
      <c r="Z248" s="7"/>
      <c r="AA248" s="7"/>
    </row>
    <row r="249" spans="1:27" x14ac:dyDescent="0.2">
      <c r="A249" s="7"/>
      <c r="B249" s="7"/>
      <c r="C249" s="7"/>
      <c r="D249" s="7"/>
      <c r="E249" s="22"/>
      <c r="F249" s="22"/>
      <c r="G249" s="7"/>
      <c r="H249" s="7"/>
      <c r="I249" s="7"/>
      <c r="J249" s="23"/>
      <c r="K249" s="22"/>
      <c r="L249" s="22"/>
      <c r="M249" s="7"/>
      <c r="N249" s="7"/>
      <c r="O249" s="7"/>
      <c r="P249" s="23"/>
      <c r="Q249" s="22"/>
      <c r="R249" s="22"/>
      <c r="S249" s="7"/>
      <c r="T249" s="7"/>
      <c r="U249" s="7"/>
      <c r="V249" s="23"/>
      <c r="W249" s="22"/>
      <c r="X249" s="22"/>
      <c r="Y249" s="7"/>
      <c r="Z249" s="7"/>
      <c r="AA249" s="7"/>
    </row>
    <row r="250" spans="1:27" x14ac:dyDescent="0.2">
      <c r="A250" s="7"/>
      <c r="B250" s="7"/>
      <c r="C250" s="7"/>
      <c r="D250" s="7"/>
      <c r="E250" s="22"/>
      <c r="F250" s="22"/>
      <c r="G250" s="7"/>
      <c r="H250" s="7"/>
      <c r="I250" s="7"/>
      <c r="J250" s="23"/>
      <c r="K250" s="22"/>
      <c r="L250" s="22"/>
      <c r="M250" s="7"/>
      <c r="N250" s="7"/>
      <c r="O250" s="7"/>
      <c r="P250" s="23"/>
      <c r="Q250" s="22"/>
      <c r="R250" s="22"/>
      <c r="S250" s="7"/>
      <c r="T250" s="7"/>
      <c r="U250" s="7"/>
      <c r="V250" s="23"/>
      <c r="W250" s="22"/>
      <c r="X250" s="22"/>
      <c r="Y250" s="7"/>
      <c r="Z250" s="7"/>
      <c r="AA250" s="7"/>
    </row>
    <row r="251" spans="1:27" x14ac:dyDescent="0.2">
      <c r="A251" s="7"/>
      <c r="B251" s="7"/>
      <c r="C251" s="7"/>
      <c r="D251" s="7"/>
      <c r="E251" s="22"/>
      <c r="F251" s="22"/>
      <c r="G251" s="7"/>
      <c r="H251" s="7"/>
      <c r="I251" s="7"/>
      <c r="J251" s="23"/>
      <c r="K251" s="22"/>
      <c r="L251" s="22"/>
      <c r="M251" s="7"/>
      <c r="N251" s="7"/>
      <c r="O251" s="7"/>
      <c r="P251" s="23"/>
      <c r="Q251" s="22"/>
      <c r="R251" s="22"/>
      <c r="S251" s="7"/>
      <c r="T251" s="7"/>
      <c r="U251" s="7"/>
      <c r="V251" s="23"/>
      <c r="W251" s="22"/>
      <c r="X251" s="22"/>
      <c r="Y251" s="7"/>
      <c r="Z251" s="7"/>
      <c r="AA251" s="7"/>
    </row>
    <row r="252" spans="1:27" x14ac:dyDescent="0.2">
      <c r="A252" s="7"/>
      <c r="B252" s="7"/>
      <c r="C252" s="7"/>
      <c r="D252" s="7"/>
      <c r="E252" s="22"/>
      <c r="F252" s="22"/>
      <c r="G252" s="7"/>
      <c r="H252" s="7"/>
      <c r="I252" s="7"/>
      <c r="J252" s="23"/>
      <c r="K252" s="22"/>
      <c r="L252" s="22"/>
      <c r="M252" s="7"/>
      <c r="N252" s="7"/>
      <c r="O252" s="7"/>
      <c r="P252" s="23"/>
      <c r="Q252" s="22"/>
      <c r="R252" s="22"/>
      <c r="S252" s="7"/>
      <c r="T252" s="7"/>
      <c r="U252" s="7"/>
      <c r="V252" s="23"/>
      <c r="W252" s="22"/>
      <c r="X252" s="22"/>
      <c r="Y252" s="7"/>
      <c r="Z252" s="7"/>
      <c r="AA252" s="7"/>
    </row>
    <row r="253" spans="1:27" x14ac:dyDescent="0.2">
      <c r="A253" s="7"/>
      <c r="B253" s="7"/>
      <c r="C253" s="7"/>
      <c r="D253" s="7"/>
      <c r="E253" s="22"/>
      <c r="F253" s="22"/>
      <c r="G253" s="7"/>
      <c r="H253" s="7"/>
      <c r="I253" s="7"/>
      <c r="J253" s="23"/>
      <c r="K253" s="22"/>
      <c r="L253" s="22"/>
      <c r="M253" s="7"/>
      <c r="N253" s="7"/>
      <c r="O253" s="7"/>
      <c r="P253" s="23"/>
      <c r="Q253" s="22"/>
      <c r="R253" s="22"/>
      <c r="S253" s="7"/>
      <c r="T253" s="7"/>
      <c r="U253" s="7"/>
      <c r="V253" s="23"/>
      <c r="W253" s="22"/>
      <c r="X253" s="22"/>
      <c r="Y253" s="7"/>
      <c r="Z253" s="7"/>
      <c r="AA253" s="7"/>
    </row>
    <row r="254" spans="1:27" x14ac:dyDescent="0.2">
      <c r="A254" s="7"/>
      <c r="B254" s="7"/>
      <c r="C254" s="7"/>
      <c r="D254" s="7"/>
      <c r="E254" s="22"/>
      <c r="F254" s="22"/>
      <c r="G254" s="7"/>
      <c r="H254" s="7"/>
      <c r="I254" s="7"/>
      <c r="J254" s="23"/>
      <c r="K254" s="22"/>
      <c r="L254" s="22"/>
      <c r="M254" s="7"/>
      <c r="N254" s="7"/>
      <c r="O254" s="7"/>
      <c r="P254" s="23"/>
      <c r="Q254" s="22"/>
      <c r="R254" s="22"/>
      <c r="S254" s="7"/>
      <c r="T254" s="7"/>
      <c r="U254" s="7"/>
      <c r="V254" s="23"/>
      <c r="W254" s="22"/>
      <c r="X254" s="22"/>
      <c r="Y254" s="7"/>
      <c r="Z254" s="7"/>
      <c r="AA254" s="7"/>
    </row>
    <row r="255" spans="1:27" x14ac:dyDescent="0.2">
      <c r="A255" s="7"/>
      <c r="B255" s="7"/>
      <c r="C255" s="7"/>
      <c r="D255" s="7"/>
      <c r="E255" s="22"/>
      <c r="F255" s="22"/>
      <c r="G255" s="7"/>
      <c r="H255" s="7"/>
      <c r="I255" s="7"/>
      <c r="J255" s="23"/>
      <c r="K255" s="22"/>
      <c r="L255" s="22"/>
      <c r="M255" s="7"/>
      <c r="N255" s="7"/>
      <c r="O255" s="7"/>
      <c r="P255" s="23"/>
      <c r="Q255" s="22"/>
      <c r="R255" s="22"/>
      <c r="S255" s="7"/>
      <c r="T255" s="7"/>
      <c r="U255" s="7"/>
      <c r="V255" s="23"/>
      <c r="W255" s="22"/>
      <c r="X255" s="22"/>
      <c r="Y255" s="7"/>
      <c r="Z255" s="7"/>
      <c r="AA255" s="7"/>
    </row>
    <row r="256" spans="1:27" x14ac:dyDescent="0.2">
      <c r="A256" s="7"/>
      <c r="B256" s="7"/>
      <c r="C256" s="7"/>
      <c r="D256" s="7"/>
      <c r="E256" s="22"/>
      <c r="F256" s="22"/>
      <c r="G256" s="7"/>
      <c r="H256" s="7"/>
      <c r="I256" s="7"/>
      <c r="J256" s="23"/>
      <c r="K256" s="22"/>
      <c r="L256" s="22"/>
      <c r="M256" s="7"/>
      <c r="N256" s="7"/>
      <c r="O256" s="7"/>
      <c r="P256" s="23"/>
      <c r="Q256" s="22"/>
      <c r="R256" s="22"/>
      <c r="S256" s="7"/>
      <c r="T256" s="7"/>
      <c r="U256" s="7"/>
      <c r="V256" s="23"/>
      <c r="W256" s="22"/>
      <c r="X256" s="22"/>
      <c r="Y256" s="7"/>
      <c r="Z256" s="7"/>
      <c r="AA256" s="7"/>
    </row>
    <row r="257" spans="1:27" x14ac:dyDescent="0.2">
      <c r="A257" s="7"/>
      <c r="B257" s="7"/>
      <c r="C257" s="7"/>
      <c r="D257" s="7"/>
      <c r="E257" s="22"/>
      <c r="F257" s="22"/>
      <c r="G257" s="7"/>
      <c r="H257" s="7"/>
      <c r="I257" s="7"/>
      <c r="J257" s="23"/>
      <c r="K257" s="22"/>
      <c r="L257" s="22"/>
      <c r="M257" s="7"/>
      <c r="N257" s="7"/>
      <c r="O257" s="7"/>
      <c r="P257" s="23"/>
      <c r="Q257" s="22"/>
      <c r="R257" s="22"/>
      <c r="S257" s="7"/>
      <c r="T257" s="7"/>
      <c r="U257" s="7"/>
      <c r="V257" s="23"/>
      <c r="W257" s="22"/>
      <c r="X257" s="22"/>
      <c r="Y257" s="7"/>
      <c r="Z257" s="7"/>
      <c r="AA257" s="7"/>
    </row>
    <row r="258" spans="1:27" x14ac:dyDescent="0.2">
      <c r="A258" s="7"/>
      <c r="B258" s="7"/>
      <c r="C258" s="7"/>
      <c r="D258" s="7"/>
      <c r="E258" s="22"/>
      <c r="F258" s="22"/>
      <c r="G258" s="7"/>
      <c r="H258" s="7"/>
      <c r="I258" s="7"/>
      <c r="J258" s="23"/>
      <c r="K258" s="22"/>
      <c r="L258" s="22"/>
      <c r="M258" s="7"/>
      <c r="N258" s="7"/>
      <c r="O258" s="7"/>
      <c r="P258" s="23"/>
      <c r="Q258" s="22"/>
      <c r="R258" s="22"/>
      <c r="S258" s="7"/>
      <c r="T258" s="7"/>
      <c r="U258" s="7"/>
      <c r="V258" s="23"/>
      <c r="W258" s="22"/>
      <c r="X258" s="22"/>
      <c r="Y258" s="7"/>
      <c r="Z258" s="7"/>
      <c r="AA258" s="7"/>
    </row>
    <row r="259" spans="1:27" x14ac:dyDescent="0.2">
      <c r="A259" s="7"/>
      <c r="B259" s="7"/>
      <c r="C259" s="7"/>
      <c r="D259" s="7"/>
      <c r="E259" s="22"/>
      <c r="F259" s="22"/>
      <c r="G259" s="7"/>
      <c r="H259" s="7"/>
      <c r="I259" s="7"/>
      <c r="J259" s="23"/>
      <c r="K259" s="22"/>
      <c r="L259" s="22"/>
      <c r="M259" s="7"/>
      <c r="N259" s="7"/>
      <c r="O259" s="7"/>
      <c r="P259" s="23"/>
      <c r="Q259" s="22"/>
      <c r="R259" s="22"/>
      <c r="S259" s="7"/>
      <c r="T259" s="7"/>
      <c r="U259" s="7"/>
      <c r="V259" s="23"/>
      <c r="W259" s="22"/>
      <c r="X259" s="22"/>
      <c r="Y259" s="7"/>
      <c r="Z259" s="7"/>
      <c r="AA259" s="7"/>
    </row>
    <row r="260" spans="1:27" x14ac:dyDescent="0.2">
      <c r="A260" s="7"/>
      <c r="B260" s="7"/>
      <c r="C260" s="7"/>
      <c r="D260" s="7"/>
      <c r="E260" s="22"/>
      <c r="F260" s="22"/>
      <c r="G260" s="7"/>
      <c r="H260" s="7"/>
      <c r="I260" s="7"/>
      <c r="J260" s="23"/>
      <c r="K260" s="22"/>
      <c r="L260" s="22"/>
      <c r="M260" s="7"/>
      <c r="N260" s="7"/>
      <c r="O260" s="7"/>
      <c r="P260" s="23"/>
      <c r="Q260" s="22"/>
      <c r="R260" s="22"/>
      <c r="S260" s="7"/>
      <c r="T260" s="7"/>
      <c r="U260" s="7"/>
      <c r="V260" s="23"/>
      <c r="W260" s="22"/>
      <c r="X260" s="22"/>
      <c r="Y260" s="7"/>
      <c r="Z260" s="7"/>
      <c r="AA260" s="7"/>
    </row>
    <row r="261" spans="1:27" x14ac:dyDescent="0.2">
      <c r="A261" s="7"/>
      <c r="B261" s="7"/>
      <c r="C261" s="7"/>
      <c r="D261" s="7"/>
      <c r="E261" s="22"/>
      <c r="F261" s="22"/>
      <c r="G261" s="7"/>
      <c r="H261" s="7"/>
      <c r="I261" s="7"/>
      <c r="J261" s="23"/>
      <c r="K261" s="22"/>
      <c r="L261" s="22"/>
      <c r="M261" s="7"/>
      <c r="N261" s="7"/>
      <c r="O261" s="7"/>
      <c r="P261" s="23"/>
      <c r="Q261" s="22"/>
      <c r="R261" s="22"/>
      <c r="S261" s="7"/>
      <c r="T261" s="7"/>
      <c r="U261" s="7"/>
      <c r="V261" s="23"/>
      <c r="W261" s="22"/>
      <c r="X261" s="22"/>
      <c r="Y261" s="7"/>
      <c r="Z261" s="7"/>
      <c r="AA261" s="7"/>
    </row>
    <row r="262" spans="1:27" x14ac:dyDescent="0.2">
      <c r="A262" s="7"/>
      <c r="B262" s="7"/>
      <c r="C262" s="7"/>
      <c r="D262" s="7"/>
      <c r="E262" s="22"/>
      <c r="F262" s="22"/>
      <c r="G262" s="7"/>
      <c r="H262" s="7"/>
      <c r="I262" s="7"/>
      <c r="J262" s="23"/>
      <c r="K262" s="22"/>
      <c r="L262" s="22"/>
      <c r="M262" s="7"/>
      <c r="N262" s="7"/>
      <c r="O262" s="7"/>
      <c r="P262" s="23"/>
      <c r="Q262" s="22"/>
      <c r="R262" s="22"/>
      <c r="S262" s="7"/>
      <c r="T262" s="7"/>
      <c r="U262" s="7"/>
      <c r="V262" s="23"/>
      <c r="W262" s="22"/>
      <c r="X262" s="22"/>
      <c r="Y262" s="7"/>
      <c r="Z262" s="7"/>
      <c r="AA262" s="7"/>
    </row>
    <row r="263" spans="1:27" x14ac:dyDescent="0.2">
      <c r="A263" s="7"/>
      <c r="B263" s="7"/>
      <c r="C263" s="7"/>
      <c r="D263" s="7"/>
      <c r="E263" s="22"/>
      <c r="F263" s="22"/>
      <c r="G263" s="7"/>
      <c r="H263" s="7"/>
      <c r="I263" s="7"/>
      <c r="J263" s="23"/>
      <c r="K263" s="22"/>
      <c r="L263" s="22"/>
      <c r="M263" s="7"/>
      <c r="N263" s="7"/>
      <c r="O263" s="7"/>
      <c r="P263" s="23"/>
      <c r="Q263" s="22"/>
      <c r="R263" s="22"/>
      <c r="S263" s="7"/>
      <c r="T263" s="7"/>
      <c r="U263" s="7"/>
      <c r="V263" s="23"/>
      <c r="W263" s="22"/>
      <c r="X263" s="22"/>
      <c r="Y263" s="7"/>
      <c r="Z263" s="7"/>
      <c r="AA263" s="7"/>
    </row>
    <row r="264" spans="1:27" x14ac:dyDescent="0.2">
      <c r="A264" s="7"/>
      <c r="B264" s="7"/>
      <c r="C264" s="7"/>
      <c r="D264" s="7"/>
      <c r="E264" s="22"/>
      <c r="F264" s="22"/>
      <c r="G264" s="7"/>
      <c r="H264" s="7"/>
      <c r="I264" s="7"/>
      <c r="J264" s="23"/>
      <c r="K264" s="22"/>
      <c r="L264" s="22"/>
      <c r="M264" s="7"/>
      <c r="N264" s="7"/>
      <c r="O264" s="7"/>
      <c r="P264" s="23"/>
      <c r="Q264" s="22"/>
      <c r="R264" s="22"/>
      <c r="S264" s="7"/>
      <c r="T264" s="7"/>
      <c r="U264" s="7"/>
      <c r="V264" s="23"/>
      <c r="W264" s="22"/>
      <c r="X264" s="22"/>
      <c r="Y264" s="7"/>
      <c r="Z264" s="7"/>
      <c r="AA264" s="7"/>
    </row>
    <row r="265" spans="1:27" x14ac:dyDescent="0.2">
      <c r="A265" s="7"/>
      <c r="B265" s="7"/>
      <c r="C265" s="7"/>
      <c r="D265" s="7"/>
      <c r="E265" s="22"/>
      <c r="F265" s="22"/>
      <c r="G265" s="7"/>
      <c r="H265" s="7"/>
      <c r="I265" s="7"/>
      <c r="J265" s="23"/>
      <c r="K265" s="22"/>
      <c r="L265" s="22"/>
      <c r="M265" s="7"/>
      <c r="N265" s="7"/>
      <c r="O265" s="7"/>
      <c r="P265" s="23"/>
      <c r="Q265" s="22"/>
      <c r="R265" s="22"/>
      <c r="S265" s="7"/>
      <c r="T265" s="7"/>
      <c r="U265" s="7"/>
      <c r="V265" s="23"/>
      <c r="W265" s="22"/>
      <c r="X265" s="22"/>
      <c r="Y265" s="7"/>
      <c r="Z265" s="7"/>
      <c r="AA265" s="7"/>
    </row>
    <row r="266" spans="1:27" x14ac:dyDescent="0.2">
      <c r="A266" s="7"/>
      <c r="B266" s="7"/>
      <c r="C266" s="7"/>
      <c r="D266" s="7"/>
      <c r="E266" s="22"/>
      <c r="F266" s="22"/>
      <c r="G266" s="7"/>
      <c r="H266" s="7"/>
      <c r="I266" s="7"/>
      <c r="J266" s="23"/>
      <c r="K266" s="22"/>
      <c r="L266" s="22"/>
      <c r="M266" s="7"/>
      <c r="N266" s="7"/>
      <c r="O266" s="7"/>
      <c r="P266" s="23"/>
      <c r="Q266" s="22"/>
      <c r="R266" s="22"/>
      <c r="S266" s="7"/>
      <c r="T266" s="7"/>
      <c r="U266" s="7"/>
      <c r="V266" s="23"/>
      <c r="W266" s="22"/>
      <c r="X266" s="22"/>
      <c r="Y266" s="7"/>
      <c r="Z266" s="7"/>
      <c r="AA266" s="7"/>
    </row>
    <row r="267" spans="1:27" x14ac:dyDescent="0.2">
      <c r="A267" s="7"/>
      <c r="B267" s="7"/>
      <c r="C267" s="7"/>
      <c r="D267" s="7"/>
      <c r="E267" s="22"/>
      <c r="F267" s="22"/>
      <c r="G267" s="7"/>
      <c r="H267" s="7"/>
      <c r="I267" s="7"/>
      <c r="J267" s="23"/>
      <c r="K267" s="22"/>
      <c r="L267" s="22"/>
      <c r="M267" s="7"/>
      <c r="N267" s="7"/>
      <c r="O267" s="7"/>
      <c r="P267" s="23"/>
      <c r="Q267" s="22"/>
      <c r="R267" s="22"/>
      <c r="S267" s="7"/>
      <c r="T267" s="7"/>
      <c r="U267" s="7"/>
      <c r="V267" s="23"/>
      <c r="W267" s="22"/>
      <c r="X267" s="22"/>
      <c r="Y267" s="7"/>
      <c r="Z267" s="7"/>
      <c r="AA267" s="7"/>
    </row>
    <row r="268" spans="1:27" x14ac:dyDescent="0.2">
      <c r="A268" s="7"/>
      <c r="B268" s="7"/>
      <c r="C268" s="7"/>
      <c r="D268" s="7"/>
      <c r="E268" s="22"/>
      <c r="F268" s="22"/>
      <c r="G268" s="7"/>
      <c r="H268" s="7"/>
      <c r="I268" s="7"/>
      <c r="J268" s="23"/>
      <c r="K268" s="22"/>
      <c r="L268" s="22"/>
      <c r="M268" s="7"/>
      <c r="N268" s="7"/>
      <c r="O268" s="7"/>
      <c r="P268" s="23"/>
      <c r="Q268" s="22"/>
      <c r="R268" s="22"/>
      <c r="S268" s="7"/>
      <c r="T268" s="7"/>
      <c r="U268" s="7"/>
      <c r="V268" s="23"/>
      <c r="W268" s="22"/>
      <c r="X268" s="22"/>
      <c r="Y268" s="7"/>
      <c r="Z268" s="7"/>
      <c r="AA268" s="7"/>
    </row>
    <row r="269" spans="1:27" x14ac:dyDescent="0.2">
      <c r="A269" s="7"/>
      <c r="B269" s="7"/>
      <c r="C269" s="7"/>
      <c r="D269" s="7"/>
      <c r="E269" s="22"/>
      <c r="F269" s="22"/>
      <c r="G269" s="7"/>
      <c r="H269" s="7"/>
      <c r="I269" s="7"/>
      <c r="J269" s="23"/>
      <c r="K269" s="22"/>
      <c r="L269" s="22"/>
      <c r="M269" s="7"/>
      <c r="N269" s="7"/>
      <c r="O269" s="7"/>
      <c r="P269" s="23"/>
      <c r="Q269" s="22"/>
      <c r="R269" s="22"/>
      <c r="S269" s="7"/>
      <c r="T269" s="7"/>
      <c r="U269" s="7"/>
      <c r="V269" s="23"/>
      <c r="W269" s="22"/>
      <c r="X269" s="22"/>
      <c r="Y269" s="7"/>
      <c r="Z269" s="7"/>
      <c r="AA269" s="7"/>
    </row>
    <row r="270" spans="1:27" x14ac:dyDescent="0.2">
      <c r="A270" s="7"/>
      <c r="B270" s="7"/>
      <c r="C270" s="7"/>
      <c r="D270" s="7"/>
      <c r="E270" s="22"/>
      <c r="F270" s="22"/>
      <c r="G270" s="7"/>
      <c r="H270" s="7"/>
      <c r="I270" s="7"/>
      <c r="J270" s="23"/>
      <c r="K270" s="22"/>
      <c r="L270" s="22"/>
      <c r="M270" s="7"/>
      <c r="N270" s="7"/>
      <c r="O270" s="7"/>
      <c r="P270" s="23"/>
      <c r="Q270" s="22"/>
      <c r="R270" s="22"/>
      <c r="S270" s="7"/>
      <c r="T270" s="7"/>
      <c r="U270" s="7"/>
      <c r="V270" s="23"/>
      <c r="W270" s="22"/>
      <c r="X270" s="22"/>
      <c r="Y270" s="7"/>
      <c r="Z270" s="7"/>
      <c r="AA270" s="7"/>
    </row>
    <row r="271" spans="1:27" x14ac:dyDescent="0.2">
      <c r="A271" s="7"/>
      <c r="B271" s="7"/>
      <c r="C271" s="7"/>
      <c r="D271" s="7"/>
      <c r="E271" s="22"/>
      <c r="F271" s="22"/>
      <c r="G271" s="7"/>
      <c r="H271" s="7"/>
      <c r="I271" s="7"/>
      <c r="J271" s="23"/>
      <c r="K271" s="22"/>
      <c r="L271" s="22"/>
      <c r="M271" s="7"/>
      <c r="N271" s="7"/>
      <c r="O271" s="7"/>
      <c r="P271" s="23"/>
      <c r="Q271" s="22"/>
      <c r="R271" s="22"/>
      <c r="S271" s="7"/>
      <c r="T271" s="7"/>
      <c r="U271" s="7"/>
      <c r="V271" s="23"/>
      <c r="W271" s="22"/>
      <c r="X271" s="22"/>
      <c r="Y271" s="7"/>
      <c r="Z271" s="7"/>
      <c r="AA271" s="7"/>
    </row>
    <row r="272" spans="1:27" x14ac:dyDescent="0.2">
      <c r="A272" s="7"/>
      <c r="B272" s="7"/>
      <c r="C272" s="7"/>
      <c r="D272" s="7"/>
      <c r="E272" s="22"/>
      <c r="F272" s="22"/>
      <c r="G272" s="7"/>
      <c r="H272" s="7"/>
      <c r="I272" s="7"/>
      <c r="J272" s="23"/>
      <c r="K272" s="22"/>
      <c r="L272" s="22"/>
      <c r="M272" s="7"/>
      <c r="N272" s="7"/>
      <c r="O272" s="7"/>
      <c r="P272" s="23"/>
      <c r="Q272" s="22"/>
      <c r="R272" s="22"/>
      <c r="S272" s="7"/>
      <c r="T272" s="7"/>
      <c r="U272" s="7"/>
      <c r="V272" s="23"/>
      <c r="W272" s="22"/>
      <c r="X272" s="22"/>
      <c r="Y272" s="7"/>
      <c r="Z272" s="7"/>
      <c r="AA272" s="7"/>
    </row>
    <row r="273" spans="1:27" x14ac:dyDescent="0.2">
      <c r="A273" s="7"/>
      <c r="B273" s="7"/>
      <c r="C273" s="7"/>
      <c r="D273" s="7"/>
      <c r="E273" s="22"/>
      <c r="F273" s="22"/>
      <c r="G273" s="7"/>
      <c r="H273" s="7"/>
      <c r="I273" s="7"/>
      <c r="J273" s="23"/>
      <c r="K273" s="22"/>
      <c r="L273" s="22"/>
      <c r="M273" s="7"/>
      <c r="N273" s="7"/>
      <c r="O273" s="7"/>
      <c r="P273" s="23"/>
      <c r="Q273" s="22"/>
      <c r="R273" s="22"/>
      <c r="S273" s="7"/>
      <c r="T273" s="7"/>
      <c r="U273" s="7"/>
      <c r="V273" s="23"/>
      <c r="W273" s="22"/>
      <c r="X273" s="22"/>
      <c r="Y273" s="7"/>
      <c r="Z273" s="7"/>
      <c r="AA273" s="7"/>
    </row>
    <row r="274" spans="1:27" x14ac:dyDescent="0.2">
      <c r="A274" s="7"/>
      <c r="B274" s="7"/>
      <c r="C274" s="7"/>
      <c r="D274" s="7"/>
      <c r="E274" s="22"/>
      <c r="F274" s="22"/>
      <c r="G274" s="7"/>
      <c r="H274" s="7"/>
      <c r="I274" s="7"/>
      <c r="J274" s="23"/>
      <c r="K274" s="22"/>
      <c r="L274" s="22"/>
      <c r="M274" s="7"/>
      <c r="N274" s="7"/>
      <c r="O274" s="7"/>
      <c r="P274" s="23"/>
      <c r="Q274" s="22"/>
      <c r="R274" s="22"/>
      <c r="S274" s="7"/>
      <c r="T274" s="7"/>
      <c r="U274" s="7"/>
      <c r="V274" s="23"/>
      <c r="W274" s="22"/>
      <c r="X274" s="22"/>
      <c r="Y274" s="7"/>
      <c r="Z274" s="7"/>
      <c r="AA274" s="7"/>
    </row>
    <row r="275" spans="1:27" x14ac:dyDescent="0.2">
      <c r="A275" s="7"/>
      <c r="B275" s="7"/>
      <c r="C275" s="7"/>
      <c r="D275" s="7"/>
      <c r="E275" s="22"/>
      <c r="F275" s="22"/>
      <c r="G275" s="7"/>
      <c r="H275" s="7"/>
      <c r="I275" s="7"/>
      <c r="J275" s="23"/>
      <c r="K275" s="22"/>
      <c r="L275" s="22"/>
      <c r="M275" s="7"/>
      <c r="N275" s="7"/>
      <c r="O275" s="7"/>
      <c r="P275" s="23"/>
      <c r="Q275" s="22"/>
      <c r="R275" s="22"/>
      <c r="S275" s="7"/>
      <c r="T275" s="7"/>
      <c r="U275" s="7"/>
      <c r="V275" s="23"/>
      <c r="W275" s="22"/>
      <c r="X275" s="22"/>
      <c r="Y275" s="7"/>
      <c r="Z275" s="7"/>
      <c r="AA275" s="7"/>
    </row>
    <row r="276" spans="1:27" x14ac:dyDescent="0.2">
      <c r="A276" s="7"/>
      <c r="B276" s="7"/>
      <c r="C276" s="7"/>
      <c r="D276" s="7"/>
      <c r="E276" s="22"/>
      <c r="F276" s="22"/>
      <c r="G276" s="7"/>
      <c r="H276" s="7"/>
      <c r="I276" s="7"/>
      <c r="J276" s="23"/>
      <c r="K276" s="22"/>
      <c r="L276" s="22"/>
      <c r="M276" s="7"/>
      <c r="N276" s="7"/>
      <c r="O276" s="7"/>
      <c r="P276" s="23"/>
      <c r="Q276" s="22"/>
      <c r="R276" s="22"/>
      <c r="S276" s="7"/>
      <c r="T276" s="7"/>
      <c r="U276" s="7"/>
      <c r="V276" s="23"/>
      <c r="W276" s="22"/>
      <c r="X276" s="22"/>
      <c r="Y276" s="7"/>
      <c r="Z276" s="7"/>
      <c r="AA276" s="7"/>
    </row>
    <row r="277" spans="1:27" x14ac:dyDescent="0.2">
      <c r="A277" s="7"/>
      <c r="B277" s="7"/>
      <c r="C277" s="7"/>
      <c r="D277" s="7"/>
      <c r="E277" s="22"/>
      <c r="F277" s="22"/>
      <c r="G277" s="7"/>
      <c r="H277" s="7"/>
      <c r="I277" s="7"/>
      <c r="J277" s="23"/>
      <c r="K277" s="22"/>
      <c r="L277" s="22"/>
      <c r="M277" s="7"/>
      <c r="N277" s="7"/>
      <c r="O277" s="7"/>
      <c r="P277" s="23"/>
      <c r="Q277" s="22"/>
      <c r="R277" s="22"/>
      <c r="S277" s="7"/>
      <c r="T277" s="7"/>
      <c r="U277" s="7"/>
      <c r="V277" s="23"/>
      <c r="W277" s="22"/>
      <c r="X277" s="22"/>
      <c r="Y277" s="7"/>
      <c r="Z277" s="7"/>
      <c r="AA277" s="7"/>
    </row>
    <row r="278" spans="1:27" x14ac:dyDescent="0.2">
      <c r="A278" s="7"/>
      <c r="B278" s="7"/>
      <c r="C278" s="7"/>
      <c r="D278" s="7"/>
      <c r="E278" s="22"/>
      <c r="F278" s="22"/>
      <c r="G278" s="7"/>
      <c r="H278" s="7"/>
      <c r="I278" s="7"/>
      <c r="J278" s="23"/>
      <c r="K278" s="22"/>
      <c r="L278" s="22"/>
      <c r="M278" s="7"/>
      <c r="N278" s="7"/>
      <c r="O278" s="7"/>
      <c r="P278" s="23"/>
      <c r="Q278" s="22"/>
      <c r="R278" s="22"/>
      <c r="S278" s="7"/>
      <c r="T278" s="7"/>
      <c r="U278" s="7"/>
      <c r="V278" s="23"/>
      <c r="W278" s="22"/>
      <c r="X278" s="22"/>
      <c r="Y278" s="7"/>
      <c r="Z278" s="7"/>
      <c r="AA278" s="7"/>
    </row>
    <row r="279" spans="1:27" x14ac:dyDescent="0.2">
      <c r="A279" s="7"/>
      <c r="B279" s="7"/>
      <c r="C279" s="7"/>
      <c r="D279" s="7"/>
      <c r="E279" s="22"/>
      <c r="F279" s="22"/>
      <c r="G279" s="7"/>
      <c r="H279" s="7"/>
      <c r="I279" s="7"/>
      <c r="J279" s="23"/>
      <c r="K279" s="22"/>
      <c r="L279" s="22"/>
      <c r="M279" s="7"/>
      <c r="N279" s="7"/>
      <c r="O279" s="7"/>
      <c r="P279" s="23"/>
      <c r="Q279" s="22"/>
      <c r="R279" s="22"/>
      <c r="S279" s="7"/>
      <c r="T279" s="7"/>
      <c r="U279" s="7"/>
      <c r="V279" s="23"/>
      <c r="W279" s="22"/>
      <c r="X279" s="22"/>
      <c r="Y279" s="7"/>
      <c r="Z279" s="7"/>
      <c r="AA279" s="7"/>
    </row>
    <row r="280" spans="1:27" x14ac:dyDescent="0.2">
      <c r="A280" s="7"/>
      <c r="B280" s="7"/>
      <c r="C280" s="7"/>
      <c r="D280" s="7"/>
      <c r="E280" s="22"/>
      <c r="F280" s="22"/>
      <c r="G280" s="7"/>
      <c r="H280" s="7"/>
      <c r="I280" s="7"/>
      <c r="J280" s="23"/>
      <c r="K280" s="22"/>
      <c r="L280" s="22"/>
      <c r="M280" s="7"/>
      <c r="N280" s="7"/>
      <c r="O280" s="7"/>
      <c r="P280" s="23"/>
      <c r="Q280" s="22"/>
      <c r="R280" s="22"/>
      <c r="S280" s="7"/>
      <c r="T280" s="7"/>
      <c r="U280" s="7"/>
      <c r="V280" s="23"/>
      <c r="W280" s="22"/>
      <c r="X280" s="22"/>
      <c r="Y280" s="7"/>
      <c r="Z280" s="7"/>
      <c r="AA280" s="7"/>
    </row>
    <row r="281" spans="1:27" x14ac:dyDescent="0.2">
      <c r="A281" s="7"/>
      <c r="B281" s="7"/>
      <c r="C281" s="7"/>
      <c r="D281" s="7"/>
      <c r="E281" s="22"/>
      <c r="F281" s="22"/>
      <c r="G281" s="7"/>
      <c r="H281" s="7"/>
      <c r="I281" s="7"/>
      <c r="J281" s="23"/>
      <c r="K281" s="22"/>
      <c r="L281" s="22"/>
      <c r="M281" s="7"/>
      <c r="N281" s="7"/>
      <c r="O281" s="7"/>
      <c r="P281" s="23"/>
      <c r="Q281" s="22"/>
      <c r="R281" s="22"/>
      <c r="S281" s="7"/>
      <c r="T281" s="7"/>
      <c r="U281" s="7"/>
      <c r="V281" s="23"/>
      <c r="W281" s="22"/>
      <c r="X281" s="22"/>
      <c r="Y281" s="7"/>
      <c r="Z281" s="7"/>
      <c r="AA281" s="7"/>
    </row>
    <row r="282" spans="1:27" x14ac:dyDescent="0.2">
      <c r="A282" s="7"/>
      <c r="B282" s="7"/>
      <c r="C282" s="7"/>
      <c r="D282" s="7"/>
      <c r="E282" s="22"/>
      <c r="F282" s="22"/>
      <c r="G282" s="7"/>
      <c r="H282" s="7"/>
      <c r="I282" s="7"/>
      <c r="J282" s="23"/>
      <c r="K282" s="22"/>
      <c r="L282" s="22"/>
      <c r="M282" s="7"/>
      <c r="N282" s="7"/>
      <c r="O282" s="7"/>
      <c r="P282" s="23"/>
      <c r="Q282" s="22"/>
      <c r="R282" s="22"/>
      <c r="S282" s="7"/>
      <c r="T282" s="7"/>
      <c r="U282" s="7"/>
      <c r="V282" s="23"/>
      <c r="W282" s="22"/>
      <c r="X282" s="22"/>
      <c r="Y282" s="7"/>
      <c r="Z282" s="7"/>
      <c r="AA282" s="7"/>
    </row>
    <row r="283" spans="1:27" x14ac:dyDescent="0.2">
      <c r="A283" s="7"/>
      <c r="B283" s="7"/>
      <c r="C283" s="7"/>
      <c r="D283" s="7"/>
      <c r="E283" s="22"/>
      <c r="F283" s="22"/>
      <c r="G283" s="7"/>
      <c r="H283" s="7"/>
      <c r="I283" s="7"/>
      <c r="J283" s="23"/>
      <c r="K283" s="22"/>
      <c r="L283" s="22"/>
      <c r="M283" s="7"/>
      <c r="N283" s="7"/>
      <c r="O283" s="7"/>
      <c r="P283" s="23"/>
      <c r="Q283" s="22"/>
      <c r="R283" s="22"/>
      <c r="S283" s="7"/>
      <c r="T283" s="7"/>
      <c r="U283" s="7"/>
      <c r="V283" s="23"/>
      <c r="W283" s="22"/>
      <c r="X283" s="22"/>
      <c r="Y283" s="7"/>
      <c r="Z283" s="7"/>
      <c r="AA283" s="7"/>
    </row>
    <row r="284" spans="1:27" x14ac:dyDescent="0.2">
      <c r="A284" s="7"/>
      <c r="B284" s="7"/>
      <c r="C284" s="7"/>
      <c r="D284" s="7"/>
      <c r="E284" s="22"/>
      <c r="F284" s="22"/>
      <c r="G284" s="7"/>
      <c r="H284" s="7"/>
      <c r="I284" s="7"/>
      <c r="J284" s="23"/>
      <c r="K284" s="22"/>
      <c r="L284" s="22"/>
      <c r="M284" s="7"/>
      <c r="N284" s="7"/>
      <c r="O284" s="7"/>
      <c r="P284" s="23"/>
      <c r="Q284" s="22"/>
      <c r="R284" s="22"/>
      <c r="S284" s="7"/>
      <c r="T284" s="7"/>
      <c r="U284" s="7"/>
      <c r="V284" s="23"/>
      <c r="W284" s="22"/>
      <c r="X284" s="22"/>
      <c r="Y284" s="7"/>
      <c r="Z284" s="7"/>
      <c r="AA284" s="7"/>
    </row>
    <row r="285" spans="1:27" x14ac:dyDescent="0.2">
      <c r="A285" s="7"/>
      <c r="B285" s="7"/>
      <c r="C285" s="7"/>
      <c r="D285" s="7"/>
      <c r="E285" s="22"/>
      <c r="F285" s="22"/>
      <c r="G285" s="7"/>
      <c r="H285" s="7"/>
      <c r="I285" s="7"/>
      <c r="J285" s="23"/>
      <c r="K285" s="22"/>
      <c r="L285" s="22"/>
      <c r="M285" s="7"/>
      <c r="N285" s="7"/>
      <c r="O285" s="7"/>
      <c r="P285" s="23"/>
      <c r="Q285" s="22"/>
      <c r="R285" s="22"/>
      <c r="S285" s="7"/>
      <c r="T285" s="7"/>
      <c r="U285" s="7"/>
      <c r="V285" s="23"/>
      <c r="W285" s="22"/>
      <c r="X285" s="22"/>
      <c r="Y285" s="7"/>
      <c r="Z285" s="7"/>
      <c r="AA285" s="7"/>
    </row>
    <row r="286" spans="1:27" x14ac:dyDescent="0.2">
      <c r="A286" s="7"/>
      <c r="B286" s="7"/>
      <c r="C286" s="7"/>
      <c r="D286" s="7"/>
      <c r="E286" s="22"/>
      <c r="F286" s="22"/>
      <c r="G286" s="7"/>
      <c r="H286" s="7"/>
      <c r="I286" s="7"/>
      <c r="J286" s="23"/>
      <c r="K286" s="22"/>
      <c r="L286" s="22"/>
      <c r="M286" s="7"/>
      <c r="N286" s="7"/>
      <c r="O286" s="7"/>
      <c r="P286" s="23"/>
      <c r="Q286" s="22"/>
      <c r="R286" s="22"/>
      <c r="S286" s="7"/>
      <c r="T286" s="7"/>
      <c r="U286" s="7"/>
      <c r="V286" s="23"/>
      <c r="W286" s="22"/>
      <c r="X286" s="22"/>
      <c r="Y286" s="7"/>
      <c r="Z286" s="7"/>
      <c r="AA286" s="7"/>
    </row>
    <row r="287" spans="1:27" x14ac:dyDescent="0.2">
      <c r="A287" s="7"/>
      <c r="B287" s="7"/>
      <c r="C287" s="7"/>
      <c r="D287" s="7"/>
      <c r="E287" s="22"/>
      <c r="F287" s="22"/>
      <c r="G287" s="7"/>
      <c r="H287" s="7"/>
      <c r="I287" s="7"/>
      <c r="J287" s="23"/>
      <c r="K287" s="22"/>
      <c r="L287" s="22"/>
      <c r="M287" s="7"/>
      <c r="N287" s="7"/>
      <c r="O287" s="7"/>
      <c r="P287" s="23"/>
      <c r="Q287" s="22"/>
      <c r="R287" s="22"/>
      <c r="S287" s="7"/>
      <c r="T287" s="7"/>
      <c r="U287" s="7"/>
      <c r="V287" s="23"/>
      <c r="W287" s="22"/>
      <c r="X287" s="22"/>
      <c r="Y287" s="7"/>
      <c r="Z287" s="7"/>
      <c r="AA287" s="7"/>
    </row>
    <row r="288" spans="1:27" x14ac:dyDescent="0.2">
      <c r="A288" s="7"/>
      <c r="B288" s="7"/>
      <c r="C288" s="7"/>
      <c r="D288" s="7"/>
      <c r="E288" s="22"/>
      <c r="F288" s="22"/>
      <c r="G288" s="7"/>
      <c r="H288" s="7"/>
      <c r="I288" s="7"/>
      <c r="J288" s="23"/>
      <c r="K288" s="22"/>
      <c r="L288" s="22"/>
      <c r="M288" s="7"/>
      <c r="N288" s="7"/>
      <c r="O288" s="7"/>
      <c r="P288" s="23"/>
      <c r="Q288" s="22"/>
      <c r="R288" s="22"/>
      <c r="S288" s="7"/>
      <c r="T288" s="7"/>
      <c r="U288" s="7"/>
      <c r="V288" s="23"/>
      <c r="W288" s="22"/>
      <c r="X288" s="22"/>
      <c r="Y288" s="7"/>
      <c r="Z288" s="7"/>
      <c r="AA288" s="7"/>
    </row>
    <row r="289" spans="1:27" x14ac:dyDescent="0.2">
      <c r="A289" s="7"/>
      <c r="B289" s="7"/>
      <c r="C289" s="7"/>
      <c r="D289" s="7"/>
      <c r="E289" s="22"/>
      <c r="F289" s="22"/>
      <c r="G289" s="7"/>
      <c r="H289" s="7"/>
      <c r="I289" s="7"/>
      <c r="J289" s="23"/>
      <c r="K289" s="22"/>
      <c r="L289" s="22"/>
      <c r="M289" s="7"/>
      <c r="N289" s="7"/>
      <c r="O289" s="7"/>
      <c r="P289" s="23"/>
      <c r="Q289" s="22"/>
      <c r="R289" s="22"/>
      <c r="S289" s="7"/>
      <c r="T289" s="7"/>
      <c r="U289" s="7"/>
      <c r="V289" s="23"/>
      <c r="W289" s="22"/>
      <c r="X289" s="22"/>
      <c r="Y289" s="7"/>
      <c r="Z289" s="7"/>
      <c r="AA289" s="7"/>
    </row>
    <row r="290" spans="1:27" x14ac:dyDescent="0.2">
      <c r="A290" s="7"/>
      <c r="B290" s="7"/>
      <c r="C290" s="7"/>
      <c r="D290" s="7"/>
      <c r="E290" s="22"/>
      <c r="F290" s="22"/>
      <c r="G290" s="7"/>
      <c r="H290" s="7"/>
      <c r="I290" s="7"/>
      <c r="J290" s="23"/>
      <c r="K290" s="22"/>
      <c r="L290" s="22"/>
      <c r="M290" s="7"/>
      <c r="N290" s="7"/>
      <c r="O290" s="7"/>
      <c r="P290" s="23"/>
      <c r="Q290" s="22"/>
      <c r="R290" s="22"/>
      <c r="S290" s="7"/>
      <c r="T290" s="7"/>
      <c r="U290" s="7"/>
      <c r="V290" s="23"/>
      <c r="W290" s="22"/>
      <c r="X290" s="22"/>
      <c r="Y290" s="7"/>
      <c r="Z290" s="7"/>
      <c r="AA290" s="7"/>
    </row>
    <row r="291" spans="1:27" x14ac:dyDescent="0.2">
      <c r="A291" s="7"/>
      <c r="B291" s="7"/>
      <c r="C291" s="7"/>
      <c r="D291" s="7"/>
      <c r="E291" s="22"/>
      <c r="F291" s="22"/>
      <c r="G291" s="7"/>
      <c r="H291" s="7"/>
      <c r="I291" s="7"/>
      <c r="J291" s="23"/>
      <c r="K291" s="22"/>
      <c r="L291" s="22"/>
      <c r="M291" s="7"/>
      <c r="N291" s="7"/>
      <c r="O291" s="7"/>
      <c r="P291" s="23"/>
      <c r="Q291" s="22"/>
      <c r="R291" s="22"/>
      <c r="S291" s="7"/>
      <c r="T291" s="7"/>
      <c r="U291" s="7"/>
      <c r="V291" s="23"/>
      <c r="W291" s="22"/>
      <c r="X291" s="22"/>
      <c r="Y291" s="7"/>
      <c r="Z291" s="7"/>
      <c r="AA291" s="7"/>
    </row>
    <row r="292" spans="1:27" x14ac:dyDescent="0.2">
      <c r="A292" s="7"/>
      <c r="B292" s="7"/>
      <c r="C292" s="7"/>
      <c r="D292" s="7"/>
      <c r="E292" s="22"/>
      <c r="F292" s="22"/>
      <c r="G292" s="7"/>
      <c r="H292" s="7"/>
      <c r="I292" s="7"/>
      <c r="J292" s="23"/>
      <c r="K292" s="22"/>
      <c r="L292" s="22"/>
      <c r="M292" s="7"/>
      <c r="N292" s="7"/>
      <c r="O292" s="7"/>
      <c r="P292" s="23"/>
      <c r="Q292" s="22"/>
      <c r="R292" s="22"/>
      <c r="S292" s="7"/>
      <c r="T292" s="7"/>
      <c r="U292" s="7"/>
      <c r="V292" s="23"/>
      <c r="W292" s="22"/>
      <c r="X292" s="22"/>
      <c r="Y292" s="7"/>
      <c r="Z292" s="7"/>
      <c r="AA292" s="7"/>
    </row>
    <row r="293" spans="1:27" x14ac:dyDescent="0.2">
      <c r="A293" s="7"/>
      <c r="B293" s="7"/>
      <c r="C293" s="7"/>
      <c r="D293" s="7"/>
      <c r="E293" s="22"/>
      <c r="F293" s="22"/>
      <c r="G293" s="7"/>
      <c r="H293" s="7"/>
      <c r="I293" s="7"/>
      <c r="J293" s="23"/>
      <c r="K293" s="22"/>
      <c r="L293" s="22"/>
      <c r="M293" s="7"/>
      <c r="N293" s="7"/>
      <c r="O293" s="7"/>
      <c r="P293" s="23"/>
      <c r="Q293" s="22"/>
      <c r="R293" s="22"/>
      <c r="S293" s="7"/>
      <c r="T293" s="7"/>
      <c r="U293" s="7"/>
      <c r="V293" s="23"/>
      <c r="W293" s="22"/>
      <c r="X293" s="22"/>
      <c r="Y293" s="7"/>
      <c r="Z293" s="7"/>
      <c r="AA293" s="7"/>
    </row>
    <row r="294" spans="1:27" x14ac:dyDescent="0.2">
      <c r="A294" s="7"/>
      <c r="B294" s="7"/>
      <c r="C294" s="7"/>
      <c r="D294" s="7"/>
      <c r="E294" s="22"/>
      <c r="F294" s="22"/>
      <c r="G294" s="7"/>
      <c r="H294" s="7"/>
      <c r="I294" s="7"/>
      <c r="J294" s="23"/>
      <c r="K294" s="22"/>
      <c r="L294" s="22"/>
      <c r="M294" s="7"/>
      <c r="N294" s="7"/>
      <c r="O294" s="7"/>
      <c r="P294" s="23"/>
      <c r="Q294" s="22"/>
      <c r="R294" s="22"/>
      <c r="S294" s="7"/>
      <c r="T294" s="7"/>
      <c r="U294" s="7"/>
      <c r="V294" s="23"/>
      <c r="W294" s="22"/>
      <c r="X294" s="22"/>
      <c r="Y294" s="7"/>
      <c r="Z294" s="7"/>
      <c r="AA294" s="7"/>
    </row>
    <row r="295" spans="1:27" x14ac:dyDescent="0.2">
      <c r="A295" s="7"/>
      <c r="B295" s="7"/>
      <c r="C295" s="7"/>
      <c r="D295" s="7"/>
      <c r="E295" s="22"/>
      <c r="F295" s="22"/>
      <c r="G295" s="7"/>
      <c r="H295" s="7"/>
      <c r="I295" s="7"/>
      <c r="J295" s="23"/>
      <c r="K295" s="22"/>
      <c r="L295" s="22"/>
      <c r="M295" s="7"/>
      <c r="N295" s="7"/>
      <c r="O295" s="7"/>
      <c r="P295" s="23"/>
      <c r="Q295" s="22"/>
      <c r="R295" s="22"/>
      <c r="S295" s="7"/>
      <c r="T295" s="7"/>
      <c r="U295" s="7"/>
      <c r="V295" s="23"/>
      <c r="W295" s="22"/>
      <c r="X295" s="22"/>
      <c r="Y295" s="7"/>
      <c r="Z295" s="7"/>
      <c r="AA295" s="7"/>
    </row>
    <row r="296" spans="1:27" x14ac:dyDescent="0.2">
      <c r="A296" s="7"/>
      <c r="B296" s="7"/>
      <c r="C296" s="7"/>
      <c r="D296" s="7"/>
      <c r="E296" s="22"/>
      <c r="F296" s="22"/>
      <c r="G296" s="7"/>
      <c r="H296" s="7"/>
      <c r="I296" s="7"/>
      <c r="J296" s="23"/>
      <c r="K296" s="22"/>
      <c r="L296" s="22"/>
      <c r="M296" s="7"/>
      <c r="N296" s="7"/>
      <c r="O296" s="7"/>
      <c r="P296" s="23"/>
      <c r="Q296" s="22"/>
      <c r="R296" s="22"/>
      <c r="S296" s="7"/>
      <c r="T296" s="7"/>
      <c r="U296" s="7"/>
      <c r="V296" s="23"/>
      <c r="W296" s="22"/>
      <c r="X296" s="22"/>
      <c r="Y296" s="7"/>
      <c r="Z296" s="7"/>
      <c r="AA296" s="7"/>
    </row>
    <row r="297" spans="1:27" x14ac:dyDescent="0.2">
      <c r="A297" s="7"/>
      <c r="B297" s="7"/>
      <c r="C297" s="7"/>
      <c r="D297" s="7"/>
      <c r="E297" s="22"/>
      <c r="F297" s="22"/>
      <c r="G297" s="7"/>
      <c r="H297" s="7"/>
      <c r="I297" s="7"/>
      <c r="J297" s="23"/>
      <c r="K297" s="22"/>
      <c r="L297" s="22"/>
      <c r="M297" s="7"/>
      <c r="N297" s="7"/>
      <c r="O297" s="7"/>
      <c r="P297" s="23"/>
      <c r="Q297" s="22"/>
      <c r="R297" s="22"/>
      <c r="S297" s="7"/>
      <c r="T297" s="7"/>
      <c r="U297" s="7"/>
      <c r="V297" s="23"/>
      <c r="W297" s="22"/>
      <c r="X297" s="22"/>
      <c r="Y297" s="7"/>
      <c r="Z297" s="7"/>
      <c r="AA297" s="7"/>
    </row>
    <row r="298" spans="1:27" x14ac:dyDescent="0.2">
      <c r="A298" s="7"/>
      <c r="B298" s="7"/>
      <c r="C298" s="7"/>
      <c r="D298" s="7"/>
      <c r="E298" s="22"/>
      <c r="F298" s="22"/>
      <c r="G298" s="7"/>
      <c r="H298" s="7"/>
      <c r="I298" s="7"/>
      <c r="J298" s="23"/>
      <c r="K298" s="22"/>
      <c r="L298" s="22"/>
      <c r="M298" s="7"/>
      <c r="N298" s="7"/>
      <c r="O298" s="7"/>
      <c r="P298" s="23"/>
      <c r="Q298" s="22"/>
      <c r="R298" s="22"/>
      <c r="S298" s="7"/>
      <c r="T298" s="7"/>
      <c r="U298" s="7"/>
      <c r="V298" s="23"/>
      <c r="W298" s="22"/>
      <c r="X298" s="22"/>
      <c r="Y298" s="7"/>
      <c r="Z298" s="7"/>
      <c r="AA298" s="7"/>
    </row>
    <row r="299" spans="1:27" x14ac:dyDescent="0.2">
      <c r="A299" s="7"/>
      <c r="B299" s="7"/>
      <c r="C299" s="7"/>
      <c r="D299" s="7"/>
      <c r="E299" s="22"/>
      <c r="F299" s="22"/>
      <c r="G299" s="7"/>
      <c r="H299" s="7"/>
      <c r="I299" s="7"/>
      <c r="J299" s="23"/>
      <c r="K299" s="22"/>
      <c r="L299" s="22"/>
      <c r="M299" s="7"/>
      <c r="N299" s="7"/>
      <c r="O299" s="7"/>
      <c r="P299" s="23"/>
      <c r="Q299" s="22"/>
      <c r="R299" s="22"/>
      <c r="S299" s="7"/>
      <c r="T299" s="7"/>
      <c r="U299" s="7"/>
      <c r="V299" s="23"/>
      <c r="W299" s="22"/>
      <c r="X299" s="22"/>
      <c r="Y299" s="7"/>
      <c r="Z299" s="7"/>
      <c r="AA299" s="7"/>
    </row>
    <row r="300" spans="1:27" x14ac:dyDescent="0.2">
      <c r="A300" s="7"/>
      <c r="B300" s="7"/>
      <c r="C300" s="7"/>
      <c r="D300" s="7"/>
      <c r="E300" s="22"/>
      <c r="F300" s="22"/>
      <c r="G300" s="7"/>
      <c r="H300" s="7"/>
      <c r="I300" s="7"/>
      <c r="J300" s="23"/>
      <c r="K300" s="22"/>
      <c r="L300" s="22"/>
      <c r="M300" s="7"/>
      <c r="N300" s="7"/>
      <c r="O300" s="7"/>
      <c r="P300" s="23"/>
      <c r="Q300" s="22"/>
      <c r="R300" s="22"/>
      <c r="S300" s="7"/>
      <c r="T300" s="7"/>
      <c r="U300" s="7"/>
      <c r="V300" s="23"/>
      <c r="W300" s="22"/>
      <c r="X300" s="22"/>
      <c r="Y300" s="7"/>
      <c r="Z300" s="7"/>
      <c r="AA300" s="7"/>
    </row>
    <row r="301" spans="1:27" x14ac:dyDescent="0.2">
      <c r="A301" s="7"/>
      <c r="B301" s="7"/>
      <c r="C301" s="7"/>
      <c r="D301" s="7"/>
      <c r="E301" s="22"/>
      <c r="F301" s="22"/>
      <c r="G301" s="7"/>
      <c r="H301" s="7"/>
      <c r="I301" s="7"/>
      <c r="J301" s="23"/>
      <c r="K301" s="22"/>
      <c r="L301" s="22"/>
      <c r="M301" s="7"/>
      <c r="N301" s="7"/>
      <c r="O301" s="7"/>
      <c r="P301" s="23"/>
      <c r="Q301" s="22"/>
      <c r="R301" s="22"/>
      <c r="S301" s="7"/>
      <c r="T301" s="7"/>
      <c r="U301" s="7"/>
      <c r="V301" s="23"/>
      <c r="W301" s="22"/>
      <c r="X301" s="22"/>
      <c r="Y301" s="7"/>
      <c r="Z301" s="7"/>
      <c r="AA301" s="7"/>
    </row>
    <row r="302" spans="1:27" x14ac:dyDescent="0.2">
      <c r="A302" s="7"/>
      <c r="B302" s="7"/>
      <c r="C302" s="7"/>
      <c r="D302" s="7"/>
      <c r="E302" s="22"/>
      <c r="F302" s="22"/>
      <c r="G302" s="7"/>
      <c r="H302" s="7"/>
      <c r="I302" s="7"/>
      <c r="J302" s="23"/>
      <c r="K302" s="22"/>
      <c r="L302" s="22"/>
      <c r="M302" s="7"/>
      <c r="N302" s="7"/>
      <c r="O302" s="7"/>
      <c r="P302" s="23"/>
      <c r="Q302" s="22"/>
      <c r="R302" s="22"/>
      <c r="S302" s="7"/>
      <c r="T302" s="7"/>
      <c r="U302" s="7"/>
      <c r="V302" s="23"/>
      <c r="W302" s="22"/>
      <c r="X302" s="22"/>
      <c r="Y302" s="7"/>
      <c r="Z302" s="7"/>
      <c r="AA302" s="7"/>
    </row>
    <row r="303" spans="1:27" x14ac:dyDescent="0.2">
      <c r="A303" s="7"/>
      <c r="B303" s="7"/>
      <c r="C303" s="7"/>
      <c r="D303" s="7"/>
      <c r="E303" s="22"/>
      <c r="F303" s="22"/>
      <c r="G303" s="7"/>
      <c r="H303" s="7"/>
      <c r="I303" s="7"/>
      <c r="J303" s="23"/>
      <c r="K303" s="22"/>
      <c r="L303" s="22"/>
      <c r="M303" s="7"/>
      <c r="N303" s="7"/>
      <c r="O303" s="7"/>
      <c r="P303" s="23"/>
      <c r="Q303" s="22"/>
      <c r="R303" s="22"/>
      <c r="S303" s="7"/>
      <c r="T303" s="7"/>
      <c r="U303" s="7"/>
      <c r="V303" s="23"/>
      <c r="W303" s="22"/>
      <c r="X303" s="22"/>
      <c r="Y303" s="7"/>
      <c r="Z303" s="7"/>
      <c r="AA303" s="7"/>
    </row>
    <row r="304" spans="1:27" x14ac:dyDescent="0.2">
      <c r="A304" s="7"/>
      <c r="B304" s="7"/>
      <c r="C304" s="7"/>
      <c r="D304" s="7"/>
      <c r="E304" s="22"/>
      <c r="F304" s="22"/>
      <c r="G304" s="7"/>
      <c r="H304" s="7"/>
      <c r="I304" s="7"/>
      <c r="J304" s="23"/>
      <c r="K304" s="22"/>
      <c r="L304" s="22"/>
      <c r="M304" s="7"/>
      <c r="N304" s="7"/>
      <c r="O304" s="7"/>
      <c r="P304" s="23"/>
      <c r="Q304" s="22"/>
      <c r="R304" s="22"/>
      <c r="S304" s="7"/>
      <c r="T304" s="7"/>
      <c r="U304" s="7"/>
      <c r="V304" s="23"/>
      <c r="W304" s="22"/>
      <c r="X304" s="22"/>
      <c r="Y304" s="7"/>
      <c r="Z304" s="7"/>
      <c r="AA304" s="7"/>
    </row>
    <row r="305" spans="1:27" x14ac:dyDescent="0.2">
      <c r="A305" s="7"/>
      <c r="B305" s="7"/>
      <c r="C305" s="7"/>
      <c r="D305" s="7"/>
      <c r="E305" s="22"/>
      <c r="F305" s="22"/>
      <c r="G305" s="7"/>
      <c r="H305" s="7"/>
      <c r="I305" s="7"/>
      <c r="J305" s="23"/>
      <c r="K305" s="22"/>
      <c r="L305" s="22"/>
      <c r="M305" s="7"/>
      <c r="N305" s="7"/>
      <c r="O305" s="7"/>
      <c r="P305" s="23"/>
      <c r="Q305" s="22"/>
      <c r="R305" s="22"/>
      <c r="S305" s="7"/>
      <c r="T305" s="7"/>
      <c r="U305" s="7"/>
      <c r="V305" s="23"/>
      <c r="W305" s="22"/>
      <c r="X305" s="22"/>
      <c r="Y305" s="7"/>
      <c r="Z305" s="7"/>
      <c r="AA305" s="7"/>
    </row>
    <row r="306" spans="1:27" x14ac:dyDescent="0.2">
      <c r="A306" s="7"/>
      <c r="B306" s="7"/>
      <c r="C306" s="7"/>
      <c r="D306" s="7"/>
      <c r="E306" s="22"/>
      <c r="F306" s="22"/>
      <c r="G306" s="7"/>
      <c r="H306" s="7"/>
      <c r="I306" s="7"/>
      <c r="J306" s="23"/>
      <c r="K306" s="22"/>
      <c r="L306" s="22"/>
      <c r="M306" s="7"/>
      <c r="N306" s="7"/>
      <c r="O306" s="7"/>
      <c r="P306" s="23"/>
      <c r="Q306" s="22"/>
      <c r="R306" s="22"/>
      <c r="S306" s="7"/>
      <c r="T306" s="7"/>
      <c r="U306" s="7"/>
      <c r="V306" s="23"/>
      <c r="W306" s="22"/>
      <c r="X306" s="22"/>
      <c r="Y306" s="7"/>
      <c r="Z306" s="7"/>
      <c r="AA306" s="7"/>
    </row>
    <row r="307" spans="1:27" x14ac:dyDescent="0.2">
      <c r="A307" s="7"/>
      <c r="B307" s="7"/>
      <c r="C307" s="7"/>
      <c r="D307" s="7"/>
      <c r="E307" s="22"/>
      <c r="F307" s="22"/>
      <c r="G307" s="7"/>
      <c r="H307" s="7"/>
      <c r="I307" s="7"/>
      <c r="J307" s="23"/>
      <c r="K307" s="22"/>
      <c r="L307" s="22"/>
      <c r="M307" s="7"/>
      <c r="N307" s="7"/>
      <c r="O307" s="7"/>
      <c r="P307" s="23"/>
      <c r="Q307" s="22"/>
      <c r="R307" s="22"/>
      <c r="S307" s="7"/>
      <c r="T307" s="7"/>
      <c r="U307" s="7"/>
      <c r="V307" s="23"/>
      <c r="W307" s="22"/>
      <c r="X307" s="22"/>
      <c r="Y307" s="7"/>
      <c r="Z307" s="7"/>
      <c r="AA307" s="7"/>
    </row>
    <row r="308" spans="1:27" x14ac:dyDescent="0.2">
      <c r="A308" s="7"/>
      <c r="B308" s="7"/>
      <c r="C308" s="7"/>
      <c r="D308" s="7"/>
      <c r="E308" s="22"/>
      <c r="F308" s="22"/>
      <c r="G308" s="7"/>
      <c r="H308" s="7"/>
      <c r="I308" s="7"/>
      <c r="J308" s="23"/>
      <c r="K308" s="22"/>
      <c r="L308" s="22"/>
      <c r="M308" s="7"/>
      <c r="N308" s="7"/>
      <c r="O308" s="7"/>
      <c r="P308" s="23"/>
      <c r="Q308" s="22"/>
      <c r="R308" s="22"/>
      <c r="S308" s="7"/>
      <c r="T308" s="7"/>
      <c r="U308" s="7"/>
      <c r="V308" s="23"/>
      <c r="W308" s="22"/>
      <c r="X308" s="22"/>
      <c r="Y308" s="7"/>
      <c r="Z308" s="7"/>
      <c r="AA308" s="7"/>
    </row>
    <row r="309" spans="1:27" x14ac:dyDescent="0.2">
      <c r="A309" s="7"/>
      <c r="B309" s="7"/>
      <c r="C309" s="7"/>
      <c r="D309" s="7"/>
      <c r="E309" s="22"/>
      <c r="F309" s="22"/>
      <c r="G309" s="7"/>
      <c r="H309" s="7"/>
      <c r="I309" s="7"/>
      <c r="J309" s="23"/>
      <c r="K309" s="22"/>
      <c r="L309" s="22"/>
      <c r="M309" s="7"/>
      <c r="N309" s="7"/>
      <c r="O309" s="7"/>
      <c r="P309" s="23"/>
      <c r="Q309" s="22"/>
      <c r="R309" s="22"/>
      <c r="S309" s="7"/>
      <c r="T309" s="7"/>
      <c r="U309" s="7"/>
      <c r="V309" s="23"/>
      <c r="W309" s="22"/>
      <c r="X309" s="22"/>
      <c r="Y309" s="7"/>
      <c r="Z309" s="7"/>
      <c r="AA309" s="7"/>
    </row>
    <row r="310" spans="1:27" x14ac:dyDescent="0.2">
      <c r="A310" s="7"/>
      <c r="B310" s="7"/>
      <c r="C310" s="7"/>
      <c r="D310" s="7"/>
      <c r="E310" s="22"/>
      <c r="F310" s="22"/>
      <c r="G310" s="7"/>
      <c r="H310" s="7"/>
      <c r="I310" s="7"/>
      <c r="J310" s="23"/>
      <c r="K310" s="22"/>
      <c r="L310" s="22"/>
      <c r="M310" s="7"/>
      <c r="N310" s="7"/>
      <c r="O310" s="7"/>
      <c r="P310" s="23"/>
      <c r="Q310" s="22"/>
      <c r="R310" s="22"/>
      <c r="S310" s="7"/>
      <c r="T310" s="7"/>
      <c r="U310" s="7"/>
      <c r="V310" s="23"/>
      <c r="W310" s="22"/>
      <c r="X310" s="22"/>
      <c r="Y310" s="7"/>
      <c r="Z310" s="7"/>
      <c r="AA310" s="7"/>
    </row>
    <row r="311" spans="1:27" x14ac:dyDescent="0.2">
      <c r="A311" s="7"/>
      <c r="B311" s="7"/>
      <c r="C311" s="7"/>
      <c r="D311" s="7"/>
      <c r="E311" s="22"/>
      <c r="F311" s="22"/>
      <c r="G311" s="7"/>
      <c r="H311" s="7"/>
      <c r="I311" s="7"/>
      <c r="J311" s="23"/>
      <c r="K311" s="22"/>
      <c r="L311" s="22"/>
      <c r="M311" s="7"/>
      <c r="N311" s="7"/>
      <c r="O311" s="7"/>
      <c r="P311" s="23"/>
      <c r="Q311" s="22"/>
      <c r="R311" s="22"/>
      <c r="S311" s="7"/>
      <c r="T311" s="7"/>
      <c r="U311" s="7"/>
      <c r="V311" s="23"/>
      <c r="W311" s="22"/>
      <c r="X311" s="22"/>
      <c r="Y311" s="7"/>
      <c r="Z311" s="7"/>
      <c r="AA311" s="7"/>
    </row>
    <row r="312" spans="1:27" x14ac:dyDescent="0.2">
      <c r="A312" s="7"/>
      <c r="B312" s="7"/>
      <c r="C312" s="7"/>
      <c r="D312" s="7"/>
      <c r="E312" s="22"/>
      <c r="F312" s="22"/>
      <c r="G312" s="7"/>
      <c r="H312" s="7"/>
      <c r="I312" s="7"/>
      <c r="J312" s="23"/>
      <c r="K312" s="22"/>
      <c r="L312" s="22"/>
      <c r="M312" s="7"/>
      <c r="N312" s="7"/>
      <c r="O312" s="7"/>
      <c r="P312" s="23"/>
      <c r="Q312" s="22"/>
      <c r="R312" s="22"/>
      <c r="S312" s="7"/>
      <c r="T312" s="7"/>
      <c r="U312" s="7"/>
      <c r="V312" s="23"/>
      <c r="W312" s="22"/>
      <c r="X312" s="22"/>
      <c r="Y312" s="7"/>
      <c r="Z312" s="7"/>
      <c r="AA312" s="7"/>
    </row>
    <row r="313" spans="1:27" x14ac:dyDescent="0.2">
      <c r="A313" s="7"/>
      <c r="B313" s="7"/>
      <c r="C313" s="7"/>
      <c r="D313" s="7"/>
      <c r="E313" s="22"/>
      <c r="F313" s="22"/>
      <c r="G313" s="7"/>
      <c r="H313" s="7"/>
      <c r="I313" s="7"/>
      <c r="J313" s="23"/>
      <c r="K313" s="22"/>
      <c r="L313" s="22"/>
      <c r="M313" s="7"/>
      <c r="N313" s="7"/>
      <c r="O313" s="7"/>
      <c r="P313" s="23"/>
      <c r="Q313" s="22"/>
      <c r="R313" s="22"/>
      <c r="S313" s="7"/>
      <c r="T313" s="7"/>
      <c r="U313" s="7"/>
      <c r="V313" s="23"/>
      <c r="W313" s="22"/>
      <c r="X313" s="22"/>
      <c r="Y313" s="7"/>
      <c r="Z313" s="7"/>
      <c r="AA313" s="7"/>
    </row>
    <row r="314" spans="1:27" x14ac:dyDescent="0.2">
      <c r="A314" s="7"/>
      <c r="B314" s="7"/>
      <c r="C314" s="7"/>
      <c r="D314" s="7"/>
      <c r="E314" s="22"/>
      <c r="F314" s="22"/>
      <c r="G314" s="7"/>
      <c r="H314" s="7"/>
      <c r="I314" s="7"/>
      <c r="J314" s="23"/>
      <c r="K314" s="22"/>
      <c r="L314" s="22"/>
      <c r="M314" s="7"/>
      <c r="N314" s="7"/>
      <c r="O314" s="7"/>
      <c r="P314" s="23"/>
      <c r="Q314" s="22"/>
      <c r="R314" s="22"/>
      <c r="S314" s="7"/>
      <c r="T314" s="7"/>
      <c r="U314" s="7"/>
      <c r="V314" s="23"/>
      <c r="W314" s="22"/>
      <c r="X314" s="22"/>
      <c r="Y314" s="7"/>
      <c r="Z314" s="7"/>
      <c r="AA314" s="7"/>
    </row>
    <row r="315" spans="1:27" x14ac:dyDescent="0.2">
      <c r="A315" s="7"/>
      <c r="B315" s="7"/>
      <c r="C315" s="7"/>
      <c r="D315" s="7"/>
      <c r="E315" s="22"/>
      <c r="F315" s="22"/>
      <c r="G315" s="7"/>
      <c r="H315" s="7"/>
      <c r="I315" s="7"/>
      <c r="J315" s="23"/>
      <c r="K315" s="22"/>
      <c r="L315" s="22"/>
      <c r="M315" s="7"/>
      <c r="N315" s="7"/>
      <c r="O315" s="7"/>
      <c r="P315" s="23"/>
      <c r="Q315" s="22"/>
      <c r="R315" s="22"/>
      <c r="S315" s="7"/>
      <c r="T315" s="7"/>
      <c r="U315" s="7"/>
      <c r="V315" s="23"/>
      <c r="W315" s="22"/>
      <c r="X315" s="22"/>
      <c r="Y315" s="7"/>
      <c r="Z315" s="7"/>
      <c r="AA315" s="7"/>
    </row>
    <row r="316" spans="1:27" x14ac:dyDescent="0.2">
      <c r="A316" s="7"/>
      <c r="B316" s="7"/>
      <c r="C316" s="7"/>
      <c r="D316" s="7"/>
      <c r="E316" s="22"/>
      <c r="F316" s="22"/>
      <c r="G316" s="7"/>
      <c r="H316" s="7"/>
      <c r="I316" s="7"/>
      <c r="J316" s="23"/>
      <c r="K316" s="22"/>
      <c r="L316" s="22"/>
      <c r="M316" s="7"/>
      <c r="N316" s="7"/>
      <c r="O316" s="7"/>
      <c r="P316" s="23"/>
      <c r="Q316" s="22"/>
      <c r="R316" s="22"/>
      <c r="S316" s="7"/>
      <c r="T316" s="7"/>
      <c r="U316" s="7"/>
      <c r="V316" s="23"/>
      <c r="W316" s="22"/>
      <c r="X316" s="22"/>
      <c r="Y316" s="7"/>
      <c r="Z316" s="7"/>
      <c r="AA316" s="7"/>
    </row>
    <row r="317" spans="1:27" x14ac:dyDescent="0.2">
      <c r="A317" s="7"/>
      <c r="B317" s="7"/>
      <c r="C317" s="7"/>
      <c r="D317" s="7"/>
      <c r="E317" s="22"/>
      <c r="F317" s="22"/>
      <c r="G317" s="7"/>
      <c r="H317" s="7"/>
      <c r="I317" s="7"/>
      <c r="J317" s="23"/>
      <c r="K317" s="22"/>
      <c r="L317" s="22"/>
      <c r="M317" s="7"/>
      <c r="N317" s="7"/>
      <c r="O317" s="7"/>
      <c r="P317" s="23"/>
      <c r="Q317" s="22"/>
      <c r="R317" s="22"/>
      <c r="S317" s="7"/>
      <c r="T317" s="7"/>
      <c r="U317" s="7"/>
      <c r="V317" s="23"/>
      <c r="W317" s="22"/>
      <c r="X317" s="22"/>
      <c r="Y317" s="7"/>
      <c r="Z317" s="7"/>
      <c r="AA317" s="7"/>
    </row>
    <row r="318" spans="1:27" x14ac:dyDescent="0.2">
      <c r="A318" s="7"/>
      <c r="B318" s="7"/>
      <c r="C318" s="7"/>
      <c r="D318" s="7"/>
      <c r="E318" s="22"/>
      <c r="F318" s="22"/>
      <c r="G318" s="7"/>
      <c r="H318" s="7"/>
      <c r="I318" s="7"/>
      <c r="J318" s="23"/>
      <c r="K318" s="22"/>
      <c r="L318" s="22"/>
      <c r="M318" s="7"/>
      <c r="N318" s="7"/>
      <c r="O318" s="7"/>
      <c r="P318" s="23"/>
      <c r="Q318" s="22"/>
      <c r="R318" s="22"/>
      <c r="S318" s="7"/>
      <c r="T318" s="7"/>
      <c r="U318" s="7"/>
      <c r="V318" s="23"/>
      <c r="W318" s="22"/>
      <c r="X318" s="22"/>
      <c r="Y318" s="7"/>
      <c r="Z318" s="7"/>
      <c r="AA318" s="7"/>
    </row>
    <row r="319" spans="1:27" x14ac:dyDescent="0.2">
      <c r="A319" s="7"/>
      <c r="B319" s="7"/>
      <c r="C319" s="7"/>
      <c r="D319" s="7"/>
      <c r="E319" s="22"/>
      <c r="F319" s="22"/>
      <c r="G319" s="7"/>
      <c r="H319" s="7"/>
      <c r="I319" s="7"/>
      <c r="J319" s="23"/>
      <c r="K319" s="22"/>
      <c r="L319" s="22"/>
      <c r="M319" s="7"/>
      <c r="N319" s="7"/>
      <c r="O319" s="7"/>
      <c r="P319" s="23"/>
      <c r="Q319" s="22"/>
      <c r="R319" s="22"/>
      <c r="S319" s="7"/>
      <c r="T319" s="7"/>
      <c r="U319" s="7"/>
      <c r="V319" s="23"/>
      <c r="W319" s="22"/>
      <c r="X319" s="22"/>
      <c r="Y319" s="7"/>
      <c r="Z319" s="7"/>
      <c r="AA319" s="7"/>
    </row>
    <row r="320" spans="1:27" x14ac:dyDescent="0.2">
      <c r="A320" s="7"/>
      <c r="B320" s="7"/>
      <c r="C320" s="7"/>
      <c r="D320" s="7"/>
      <c r="E320" s="22"/>
      <c r="F320" s="22"/>
      <c r="G320" s="7"/>
      <c r="H320" s="7"/>
      <c r="I320" s="7"/>
      <c r="J320" s="23"/>
      <c r="K320" s="22"/>
      <c r="L320" s="22"/>
      <c r="M320" s="7"/>
      <c r="N320" s="7"/>
      <c r="O320" s="7"/>
      <c r="P320" s="23"/>
      <c r="Q320" s="22"/>
      <c r="R320" s="22"/>
      <c r="S320" s="7"/>
      <c r="T320" s="7"/>
      <c r="U320" s="7"/>
      <c r="V320" s="23"/>
      <c r="W320" s="22"/>
      <c r="X320" s="22"/>
      <c r="Y320" s="7"/>
      <c r="Z320" s="7"/>
      <c r="AA320" s="7"/>
    </row>
    <row r="321" spans="1:27" x14ac:dyDescent="0.2">
      <c r="A321" s="7"/>
      <c r="B321" s="7"/>
      <c r="C321" s="7"/>
      <c r="D321" s="7"/>
      <c r="E321" s="22"/>
      <c r="F321" s="22"/>
      <c r="G321" s="7"/>
      <c r="H321" s="7"/>
      <c r="I321" s="7"/>
      <c r="J321" s="23"/>
      <c r="K321" s="22"/>
      <c r="L321" s="22"/>
      <c r="M321" s="7"/>
      <c r="N321" s="7"/>
      <c r="O321" s="7"/>
      <c r="P321" s="23"/>
      <c r="Q321" s="22"/>
      <c r="R321" s="22"/>
      <c r="S321" s="7"/>
      <c r="T321" s="7"/>
      <c r="U321" s="7"/>
      <c r="V321" s="23"/>
      <c r="W321" s="22"/>
      <c r="X321" s="22"/>
      <c r="Y321" s="7"/>
      <c r="Z321" s="7"/>
      <c r="AA321" s="7"/>
    </row>
    <row r="322" spans="1:27" x14ac:dyDescent="0.2">
      <c r="A322" s="7"/>
      <c r="B322" s="7"/>
      <c r="C322" s="7"/>
      <c r="D322" s="7"/>
      <c r="E322" s="22"/>
      <c r="F322" s="22"/>
      <c r="G322" s="7"/>
      <c r="H322" s="7"/>
      <c r="I322" s="7"/>
      <c r="J322" s="23"/>
      <c r="K322" s="22"/>
      <c r="L322" s="22"/>
      <c r="M322" s="7"/>
      <c r="N322" s="7"/>
      <c r="O322" s="7"/>
      <c r="P322" s="23"/>
      <c r="Q322" s="22"/>
      <c r="R322" s="22"/>
      <c r="S322" s="7"/>
      <c r="T322" s="7"/>
      <c r="U322" s="7"/>
      <c r="V322" s="23"/>
      <c r="W322" s="22"/>
      <c r="X322" s="22"/>
      <c r="Y322" s="7"/>
      <c r="Z322" s="7"/>
      <c r="AA322" s="7"/>
    </row>
    <row r="323" spans="1:27" x14ac:dyDescent="0.2">
      <c r="A323" s="7"/>
      <c r="B323" s="7"/>
      <c r="C323" s="7"/>
      <c r="D323" s="7"/>
      <c r="E323" s="22"/>
      <c r="F323" s="22"/>
      <c r="G323" s="7"/>
      <c r="H323" s="7"/>
      <c r="I323" s="7"/>
      <c r="J323" s="23"/>
      <c r="K323" s="22"/>
      <c r="L323" s="22"/>
      <c r="M323" s="7"/>
      <c r="N323" s="7"/>
      <c r="O323" s="7"/>
      <c r="P323" s="23"/>
      <c r="Q323" s="22"/>
      <c r="R323" s="22"/>
      <c r="S323" s="7"/>
      <c r="T323" s="7"/>
      <c r="U323" s="7"/>
      <c r="V323" s="23"/>
      <c r="W323" s="22"/>
      <c r="X323" s="22"/>
      <c r="Y323" s="7"/>
      <c r="Z323" s="7"/>
      <c r="AA323" s="7"/>
    </row>
    <row r="324" spans="1:27" x14ac:dyDescent="0.2">
      <c r="A324" s="7"/>
      <c r="B324" s="7"/>
      <c r="C324" s="7"/>
      <c r="D324" s="7"/>
      <c r="E324" s="22"/>
      <c r="F324" s="22"/>
      <c r="G324" s="7"/>
      <c r="H324" s="7"/>
      <c r="I324" s="7"/>
      <c r="J324" s="23"/>
      <c r="K324" s="22"/>
      <c r="L324" s="22"/>
      <c r="M324" s="7"/>
      <c r="N324" s="7"/>
      <c r="O324" s="7"/>
      <c r="P324" s="23"/>
      <c r="Q324" s="22"/>
      <c r="R324" s="22"/>
      <c r="S324" s="7"/>
      <c r="T324" s="7"/>
      <c r="U324" s="7"/>
      <c r="V324" s="23"/>
      <c r="W324" s="22"/>
      <c r="X324" s="22"/>
      <c r="Y324" s="7"/>
      <c r="Z324" s="7"/>
      <c r="AA324" s="7"/>
    </row>
    <row r="325" spans="1:27" x14ac:dyDescent="0.2">
      <c r="A325" s="7"/>
      <c r="B325" s="7"/>
      <c r="C325" s="7"/>
      <c r="D325" s="7"/>
      <c r="E325" s="22"/>
      <c r="F325" s="22"/>
      <c r="G325" s="7"/>
      <c r="H325" s="7"/>
      <c r="I325" s="7"/>
      <c r="J325" s="23"/>
      <c r="K325" s="22"/>
      <c r="L325" s="22"/>
      <c r="M325" s="7"/>
      <c r="N325" s="7"/>
      <c r="O325" s="7"/>
      <c r="P325" s="23"/>
      <c r="Q325" s="22"/>
      <c r="R325" s="22"/>
      <c r="S325" s="7"/>
      <c r="T325" s="7"/>
      <c r="U325" s="7"/>
      <c r="V325" s="23"/>
      <c r="W325" s="22"/>
      <c r="X325" s="22"/>
      <c r="Y325" s="7"/>
      <c r="Z325" s="7"/>
      <c r="AA325" s="7"/>
    </row>
    <row r="326" spans="1:27" x14ac:dyDescent="0.2">
      <c r="A326" s="7"/>
      <c r="B326" s="7"/>
      <c r="C326" s="7"/>
      <c r="D326" s="7"/>
      <c r="E326" s="22"/>
      <c r="F326" s="22"/>
      <c r="G326" s="7"/>
      <c r="H326" s="7"/>
      <c r="I326" s="7"/>
      <c r="J326" s="23"/>
      <c r="K326" s="22"/>
      <c r="L326" s="22"/>
      <c r="M326" s="7"/>
      <c r="N326" s="7"/>
      <c r="O326" s="7"/>
      <c r="P326" s="23"/>
      <c r="Q326" s="22"/>
      <c r="R326" s="22"/>
      <c r="S326" s="7"/>
      <c r="T326" s="7"/>
      <c r="U326" s="7"/>
      <c r="V326" s="23"/>
      <c r="W326" s="22"/>
      <c r="X326" s="22"/>
      <c r="Y326" s="7"/>
      <c r="Z326" s="7"/>
      <c r="AA326" s="7"/>
    </row>
    <row r="327" spans="1:27" x14ac:dyDescent="0.2">
      <c r="A327" s="7"/>
      <c r="B327" s="7"/>
      <c r="C327" s="7"/>
      <c r="D327" s="7"/>
      <c r="E327" s="22"/>
      <c r="F327" s="22"/>
      <c r="G327" s="7"/>
      <c r="H327" s="7"/>
      <c r="I327" s="7"/>
      <c r="J327" s="23"/>
      <c r="K327" s="22"/>
      <c r="L327" s="22"/>
      <c r="M327" s="7"/>
      <c r="N327" s="7"/>
      <c r="O327" s="7"/>
      <c r="P327" s="23"/>
      <c r="Q327" s="22"/>
      <c r="R327" s="22"/>
      <c r="S327" s="7"/>
      <c r="T327" s="7"/>
      <c r="U327" s="7"/>
      <c r="V327" s="23"/>
      <c r="W327" s="22"/>
      <c r="X327" s="22"/>
      <c r="Y327" s="7"/>
      <c r="Z327" s="7"/>
      <c r="AA327" s="7"/>
    </row>
    <row r="328" spans="1:27" x14ac:dyDescent="0.2">
      <c r="A328" s="7"/>
      <c r="B328" s="7"/>
      <c r="C328" s="7"/>
      <c r="D328" s="7"/>
      <c r="E328" s="22"/>
      <c r="F328" s="22"/>
      <c r="G328" s="7"/>
      <c r="H328" s="7"/>
      <c r="I328" s="7"/>
      <c r="J328" s="23"/>
      <c r="K328" s="22"/>
      <c r="L328" s="22"/>
      <c r="M328" s="7"/>
      <c r="N328" s="7"/>
      <c r="O328" s="7"/>
      <c r="P328" s="23"/>
      <c r="Q328" s="22"/>
      <c r="R328" s="22"/>
      <c r="S328" s="7"/>
      <c r="T328" s="7"/>
      <c r="U328" s="7"/>
      <c r="V328" s="23"/>
      <c r="W328" s="22"/>
      <c r="X328" s="22"/>
      <c r="Y328" s="7"/>
      <c r="Z328" s="7"/>
      <c r="AA328" s="7"/>
    </row>
    <row r="329" spans="1:27" x14ac:dyDescent="0.2">
      <c r="A329" s="7"/>
      <c r="B329" s="7"/>
      <c r="C329" s="7"/>
      <c r="D329" s="7"/>
      <c r="E329" s="22"/>
      <c r="F329" s="22"/>
      <c r="G329" s="7"/>
      <c r="H329" s="7"/>
      <c r="I329" s="7"/>
      <c r="J329" s="23"/>
      <c r="K329" s="22"/>
      <c r="L329" s="22"/>
      <c r="M329" s="7"/>
      <c r="N329" s="7"/>
      <c r="O329" s="7"/>
      <c r="P329" s="23"/>
      <c r="Q329" s="22"/>
      <c r="R329" s="22"/>
      <c r="S329" s="7"/>
      <c r="T329" s="7"/>
      <c r="U329" s="7"/>
      <c r="V329" s="23"/>
      <c r="W329" s="22"/>
      <c r="X329" s="22"/>
      <c r="Y329" s="7"/>
      <c r="Z329" s="7"/>
      <c r="AA329" s="7"/>
    </row>
    <row r="330" spans="1:27" x14ac:dyDescent="0.2">
      <c r="A330" s="7"/>
      <c r="B330" s="7"/>
      <c r="C330" s="7"/>
      <c r="D330" s="7"/>
      <c r="E330" s="22"/>
      <c r="F330" s="22"/>
      <c r="G330" s="7"/>
      <c r="H330" s="7"/>
      <c r="I330" s="7"/>
      <c r="J330" s="23"/>
      <c r="K330" s="22"/>
      <c r="L330" s="22"/>
      <c r="M330" s="7"/>
      <c r="N330" s="7"/>
      <c r="O330" s="7"/>
      <c r="P330" s="23"/>
      <c r="Q330" s="22"/>
      <c r="R330" s="22"/>
      <c r="S330" s="7"/>
      <c r="T330" s="7"/>
      <c r="U330" s="7"/>
      <c r="V330" s="23"/>
      <c r="W330" s="22"/>
      <c r="X330" s="22"/>
      <c r="Y330" s="7"/>
      <c r="Z330" s="7"/>
      <c r="AA330" s="7"/>
    </row>
    <row r="331" spans="1:27" x14ac:dyDescent="0.2">
      <c r="A331" s="7"/>
      <c r="B331" s="7"/>
      <c r="C331" s="7"/>
      <c r="D331" s="7"/>
      <c r="E331" s="22"/>
      <c r="F331" s="22"/>
      <c r="G331" s="7"/>
      <c r="H331" s="7"/>
      <c r="I331" s="7"/>
      <c r="J331" s="23"/>
      <c r="K331" s="22"/>
      <c r="L331" s="22"/>
      <c r="M331" s="7"/>
      <c r="N331" s="7"/>
      <c r="O331" s="7"/>
      <c r="P331" s="23"/>
      <c r="Q331" s="22"/>
      <c r="R331" s="22"/>
      <c r="S331" s="7"/>
      <c r="T331" s="7"/>
      <c r="U331" s="7"/>
      <c r="V331" s="23"/>
      <c r="W331" s="22"/>
      <c r="X331" s="22"/>
      <c r="Y331" s="7"/>
      <c r="Z331" s="7"/>
      <c r="AA331" s="7"/>
    </row>
    <row r="332" spans="1:27" x14ac:dyDescent="0.2">
      <c r="A332" s="7"/>
      <c r="B332" s="7"/>
      <c r="C332" s="7"/>
      <c r="D332" s="7"/>
      <c r="E332" s="22"/>
      <c r="F332" s="22"/>
      <c r="G332" s="7"/>
      <c r="H332" s="7"/>
      <c r="I332" s="7"/>
      <c r="J332" s="23"/>
      <c r="K332" s="22"/>
      <c r="L332" s="22"/>
      <c r="M332" s="7"/>
      <c r="N332" s="7"/>
      <c r="O332" s="7"/>
      <c r="P332" s="23"/>
      <c r="Q332" s="22"/>
      <c r="R332" s="22"/>
      <c r="S332" s="7"/>
      <c r="T332" s="7"/>
      <c r="U332" s="7"/>
      <c r="V332" s="23"/>
      <c r="W332" s="22"/>
      <c r="X332" s="22"/>
      <c r="Y332" s="7"/>
      <c r="Z332" s="7"/>
      <c r="AA332" s="7"/>
    </row>
    <row r="333" spans="1:27" x14ac:dyDescent="0.2">
      <c r="A333" s="7"/>
      <c r="B333" s="7"/>
      <c r="C333" s="7"/>
      <c r="D333" s="7"/>
      <c r="E333" s="22"/>
      <c r="F333" s="22"/>
      <c r="G333" s="7"/>
      <c r="H333" s="7"/>
      <c r="I333" s="7"/>
      <c r="J333" s="23"/>
      <c r="K333" s="22"/>
      <c r="L333" s="22"/>
      <c r="M333" s="7"/>
      <c r="N333" s="7"/>
      <c r="O333" s="7"/>
      <c r="P333" s="23"/>
      <c r="Q333" s="22"/>
      <c r="R333" s="22"/>
      <c r="S333" s="7"/>
      <c r="T333" s="7"/>
      <c r="U333" s="7"/>
      <c r="V333" s="23"/>
      <c r="W333" s="22"/>
      <c r="X333" s="22"/>
      <c r="Y333" s="7"/>
      <c r="Z333" s="7"/>
      <c r="AA333" s="7"/>
    </row>
    <row r="334" spans="1:27" x14ac:dyDescent="0.2">
      <c r="A334" s="7"/>
      <c r="B334" s="7"/>
      <c r="C334" s="7"/>
      <c r="D334" s="7"/>
      <c r="E334" s="22"/>
      <c r="F334" s="22"/>
      <c r="G334" s="7"/>
      <c r="H334" s="7"/>
      <c r="I334" s="7"/>
      <c r="J334" s="23"/>
      <c r="K334" s="22"/>
      <c r="L334" s="22"/>
      <c r="M334" s="7"/>
      <c r="N334" s="7"/>
      <c r="O334" s="7"/>
      <c r="P334" s="23"/>
      <c r="Q334" s="22"/>
      <c r="R334" s="22"/>
      <c r="S334" s="7"/>
      <c r="T334" s="7"/>
      <c r="U334" s="7"/>
      <c r="V334" s="23"/>
      <c r="W334" s="22"/>
      <c r="X334" s="22"/>
      <c r="Y334" s="7"/>
      <c r="Z334" s="7"/>
      <c r="AA334" s="7"/>
    </row>
    <row r="335" spans="1:27" x14ac:dyDescent="0.2">
      <c r="A335" s="7"/>
      <c r="B335" s="7"/>
      <c r="C335" s="7"/>
      <c r="D335" s="7"/>
      <c r="E335" s="22"/>
      <c r="F335" s="22"/>
      <c r="G335" s="7"/>
      <c r="H335" s="7"/>
      <c r="I335" s="7"/>
      <c r="J335" s="23"/>
      <c r="K335" s="22"/>
      <c r="L335" s="22"/>
      <c r="M335" s="7"/>
      <c r="N335" s="7"/>
      <c r="O335" s="7"/>
      <c r="P335" s="23"/>
      <c r="Q335" s="22"/>
      <c r="R335" s="22"/>
      <c r="S335" s="7"/>
      <c r="T335" s="7"/>
      <c r="U335" s="7"/>
      <c r="V335" s="23"/>
      <c r="W335" s="22"/>
      <c r="X335" s="22"/>
      <c r="Y335" s="7"/>
      <c r="Z335" s="7"/>
      <c r="AA335" s="7"/>
    </row>
    <row r="336" spans="1:27" x14ac:dyDescent="0.2">
      <c r="A336" s="7"/>
      <c r="B336" s="7"/>
      <c r="C336" s="7"/>
      <c r="D336" s="7"/>
      <c r="E336" s="22"/>
      <c r="F336" s="22"/>
      <c r="G336" s="7"/>
      <c r="H336" s="7"/>
      <c r="I336" s="7"/>
      <c r="J336" s="23"/>
      <c r="K336" s="22"/>
      <c r="L336" s="22"/>
      <c r="M336" s="7"/>
      <c r="N336" s="7"/>
      <c r="O336" s="7"/>
      <c r="P336" s="23"/>
      <c r="Q336" s="22"/>
      <c r="R336" s="22"/>
      <c r="S336" s="7"/>
      <c r="T336" s="7"/>
      <c r="U336" s="7"/>
      <c r="V336" s="23"/>
      <c r="W336" s="22"/>
      <c r="X336" s="22"/>
      <c r="Y336" s="7"/>
      <c r="Z336" s="7"/>
      <c r="AA336" s="7"/>
    </row>
    <row r="337" spans="1:27" x14ac:dyDescent="0.2">
      <c r="A337" s="7"/>
      <c r="B337" s="7"/>
      <c r="C337" s="7"/>
      <c r="D337" s="7"/>
      <c r="E337" s="22"/>
      <c r="F337" s="22"/>
      <c r="G337" s="7"/>
      <c r="H337" s="7"/>
      <c r="I337" s="7"/>
      <c r="J337" s="23"/>
      <c r="K337" s="22"/>
      <c r="L337" s="22"/>
      <c r="M337" s="7"/>
      <c r="N337" s="7"/>
      <c r="O337" s="7"/>
      <c r="P337" s="23"/>
      <c r="Q337" s="22"/>
      <c r="R337" s="22"/>
      <c r="S337" s="7"/>
      <c r="T337" s="7"/>
      <c r="U337" s="7"/>
      <c r="V337" s="23"/>
      <c r="W337" s="22"/>
      <c r="X337" s="22"/>
      <c r="Y337" s="7"/>
      <c r="Z337" s="7"/>
      <c r="AA337" s="7"/>
    </row>
    <row r="338" spans="1:27" x14ac:dyDescent="0.2">
      <c r="A338" s="7"/>
      <c r="B338" s="7"/>
      <c r="C338" s="7"/>
      <c r="D338" s="7"/>
      <c r="E338" s="22"/>
      <c r="F338" s="22"/>
      <c r="G338" s="7"/>
      <c r="H338" s="7"/>
      <c r="I338" s="7"/>
      <c r="J338" s="23"/>
      <c r="K338" s="22"/>
      <c r="L338" s="22"/>
      <c r="M338" s="7"/>
      <c r="N338" s="7"/>
      <c r="O338" s="7"/>
      <c r="P338" s="23"/>
      <c r="Q338" s="22"/>
      <c r="R338" s="22"/>
      <c r="S338" s="7"/>
      <c r="T338" s="7"/>
      <c r="U338" s="7"/>
      <c r="V338" s="23"/>
      <c r="W338" s="22"/>
      <c r="X338" s="22"/>
      <c r="Y338" s="7"/>
      <c r="Z338" s="7"/>
      <c r="AA338" s="7"/>
    </row>
    <row r="339" spans="1:27" x14ac:dyDescent="0.2">
      <c r="A339" s="7"/>
      <c r="B339" s="7"/>
      <c r="C339" s="7"/>
      <c r="D339" s="7"/>
      <c r="E339" s="22"/>
      <c r="F339" s="22"/>
      <c r="G339" s="7"/>
      <c r="H339" s="7"/>
      <c r="I339" s="7"/>
      <c r="J339" s="23"/>
      <c r="K339" s="22"/>
      <c r="L339" s="22"/>
      <c r="M339" s="7"/>
      <c r="N339" s="7"/>
      <c r="O339" s="7"/>
      <c r="P339" s="23"/>
      <c r="Q339" s="22"/>
      <c r="R339" s="22"/>
      <c r="S339" s="7"/>
      <c r="T339" s="7"/>
      <c r="U339" s="7"/>
      <c r="V339" s="23"/>
      <c r="W339" s="22"/>
      <c r="X339" s="22"/>
      <c r="Y339" s="7"/>
      <c r="Z339" s="7"/>
      <c r="AA339" s="7"/>
    </row>
    <row r="340" spans="1:27" x14ac:dyDescent="0.2">
      <c r="A340" s="7"/>
      <c r="B340" s="7"/>
      <c r="C340" s="7"/>
      <c r="D340" s="7"/>
      <c r="E340" s="22"/>
      <c r="F340" s="22"/>
      <c r="G340" s="7"/>
      <c r="H340" s="7"/>
      <c r="I340" s="7"/>
      <c r="J340" s="23"/>
      <c r="K340" s="22"/>
      <c r="L340" s="22"/>
      <c r="M340" s="7"/>
      <c r="N340" s="7"/>
      <c r="O340" s="7"/>
      <c r="P340" s="23"/>
      <c r="Q340" s="22"/>
      <c r="R340" s="22"/>
      <c r="S340" s="7"/>
      <c r="T340" s="7"/>
      <c r="U340" s="7"/>
      <c r="V340" s="23"/>
      <c r="W340" s="22"/>
      <c r="X340" s="22"/>
      <c r="Y340" s="7"/>
      <c r="Z340" s="7"/>
      <c r="AA340" s="7"/>
    </row>
    <row r="341" spans="1:27" x14ac:dyDescent="0.2">
      <c r="A341" s="7"/>
      <c r="B341" s="7"/>
      <c r="C341" s="7"/>
      <c r="D341" s="7"/>
      <c r="E341" s="22"/>
      <c r="F341" s="22"/>
      <c r="G341" s="7"/>
      <c r="H341" s="7"/>
      <c r="I341" s="7"/>
      <c r="J341" s="23"/>
      <c r="K341" s="22"/>
      <c r="L341" s="22"/>
      <c r="M341" s="7"/>
      <c r="N341" s="7"/>
      <c r="O341" s="7"/>
      <c r="P341" s="23"/>
      <c r="Q341" s="22"/>
      <c r="R341" s="22"/>
      <c r="S341" s="7"/>
      <c r="T341" s="7"/>
      <c r="U341" s="7"/>
      <c r="V341" s="23"/>
      <c r="W341" s="22"/>
      <c r="X341" s="22"/>
      <c r="Y341" s="7"/>
      <c r="Z341" s="7"/>
      <c r="AA341" s="7"/>
    </row>
    <row r="342" spans="1:27" x14ac:dyDescent="0.2">
      <c r="A342" s="7"/>
      <c r="B342" s="7"/>
      <c r="C342" s="7"/>
      <c r="D342" s="7"/>
      <c r="E342" s="22"/>
      <c r="F342" s="22"/>
      <c r="G342" s="7"/>
      <c r="H342" s="7"/>
      <c r="I342" s="7"/>
      <c r="J342" s="23"/>
      <c r="K342" s="22"/>
      <c r="L342" s="22"/>
      <c r="M342" s="7"/>
      <c r="N342" s="7"/>
      <c r="O342" s="7"/>
      <c r="P342" s="23"/>
      <c r="Q342" s="22"/>
      <c r="R342" s="22"/>
      <c r="S342" s="7"/>
      <c r="T342" s="7"/>
      <c r="U342" s="7"/>
      <c r="V342" s="23"/>
      <c r="W342" s="22"/>
      <c r="X342" s="22"/>
      <c r="Y342" s="7"/>
      <c r="Z342" s="7"/>
      <c r="AA342" s="7"/>
    </row>
    <row r="343" spans="1:27" x14ac:dyDescent="0.2">
      <c r="A343" s="7"/>
      <c r="B343" s="7"/>
      <c r="C343" s="7"/>
      <c r="D343" s="7"/>
      <c r="E343" s="22"/>
      <c r="F343" s="22"/>
      <c r="G343" s="7"/>
      <c r="H343" s="7"/>
      <c r="I343" s="7"/>
      <c r="J343" s="23"/>
      <c r="K343" s="22"/>
      <c r="L343" s="22"/>
      <c r="M343" s="7"/>
      <c r="N343" s="7"/>
      <c r="O343" s="7"/>
      <c r="P343" s="23"/>
      <c r="Q343" s="22"/>
      <c r="R343" s="22"/>
      <c r="S343" s="7"/>
      <c r="T343" s="7"/>
      <c r="U343" s="7"/>
      <c r="V343" s="23"/>
      <c r="W343" s="22"/>
      <c r="X343" s="22"/>
      <c r="Y343" s="7"/>
      <c r="Z343" s="7"/>
      <c r="AA343" s="7"/>
    </row>
    <row r="344" spans="1:27" x14ac:dyDescent="0.2">
      <c r="A344" s="7"/>
      <c r="B344" s="7"/>
      <c r="C344" s="7"/>
      <c r="D344" s="7"/>
      <c r="E344" s="22"/>
      <c r="F344" s="22"/>
      <c r="G344" s="7"/>
      <c r="H344" s="7"/>
      <c r="I344" s="7"/>
      <c r="J344" s="23"/>
      <c r="K344" s="22"/>
      <c r="L344" s="22"/>
      <c r="M344" s="7"/>
      <c r="N344" s="7"/>
      <c r="O344" s="7"/>
      <c r="P344" s="23"/>
      <c r="Q344" s="22"/>
      <c r="R344" s="22"/>
      <c r="S344" s="7"/>
      <c r="T344" s="7"/>
      <c r="U344" s="7"/>
      <c r="V344" s="23"/>
      <c r="W344" s="22"/>
      <c r="X344" s="22"/>
      <c r="Y344" s="7"/>
      <c r="Z344" s="7"/>
      <c r="AA344" s="7"/>
    </row>
    <row r="345" spans="1:27" x14ac:dyDescent="0.2">
      <c r="A345" s="7"/>
      <c r="B345" s="7"/>
      <c r="C345" s="7"/>
      <c r="D345" s="7"/>
      <c r="E345" s="22"/>
      <c r="F345" s="22"/>
      <c r="G345" s="7"/>
      <c r="H345" s="7"/>
      <c r="I345" s="7"/>
      <c r="J345" s="23"/>
      <c r="K345" s="22"/>
      <c r="L345" s="22"/>
      <c r="M345" s="7"/>
      <c r="N345" s="7"/>
      <c r="O345" s="7"/>
      <c r="P345" s="23"/>
      <c r="Q345" s="22"/>
      <c r="R345" s="22"/>
      <c r="S345" s="7"/>
      <c r="T345" s="7"/>
      <c r="U345" s="7"/>
      <c r="V345" s="23"/>
      <c r="W345" s="22"/>
      <c r="X345" s="22"/>
      <c r="Y345" s="7"/>
      <c r="Z345" s="7"/>
      <c r="AA345" s="7"/>
    </row>
    <row r="346" spans="1:27" x14ac:dyDescent="0.2">
      <c r="A346" s="7"/>
      <c r="B346" s="7"/>
      <c r="C346" s="7"/>
      <c r="D346" s="7"/>
      <c r="E346" s="22"/>
      <c r="F346" s="22"/>
      <c r="G346" s="7"/>
      <c r="H346" s="7"/>
      <c r="I346" s="7"/>
      <c r="J346" s="23"/>
      <c r="K346" s="22"/>
      <c r="L346" s="22"/>
      <c r="M346" s="7"/>
      <c r="N346" s="7"/>
      <c r="O346" s="7"/>
      <c r="P346" s="23"/>
      <c r="Q346" s="22"/>
      <c r="R346" s="22"/>
      <c r="S346" s="7"/>
      <c r="T346" s="7"/>
      <c r="U346" s="7"/>
      <c r="V346" s="23"/>
      <c r="W346" s="22"/>
      <c r="X346" s="22"/>
      <c r="Y346" s="7"/>
      <c r="Z346" s="7"/>
      <c r="AA346" s="7"/>
    </row>
    <row r="347" spans="1:27" x14ac:dyDescent="0.2">
      <c r="A347" s="7"/>
      <c r="B347" s="7"/>
      <c r="C347" s="7"/>
      <c r="D347" s="7"/>
      <c r="E347" s="22"/>
      <c r="F347" s="22"/>
      <c r="G347" s="7"/>
      <c r="H347" s="7"/>
      <c r="I347" s="7"/>
      <c r="J347" s="23"/>
      <c r="K347" s="22"/>
      <c r="L347" s="22"/>
      <c r="M347" s="7"/>
      <c r="N347" s="7"/>
      <c r="O347" s="7"/>
      <c r="P347" s="23"/>
      <c r="Q347" s="22"/>
      <c r="R347" s="22"/>
      <c r="S347" s="7"/>
      <c r="T347" s="7"/>
      <c r="U347" s="7"/>
      <c r="V347" s="23"/>
      <c r="W347" s="22"/>
      <c r="X347" s="22"/>
      <c r="Y347" s="7"/>
      <c r="Z347" s="7"/>
      <c r="AA347" s="7"/>
    </row>
    <row r="348" spans="1:27" x14ac:dyDescent="0.2">
      <c r="A348" s="7"/>
      <c r="B348" s="7"/>
      <c r="C348" s="7"/>
      <c r="D348" s="7"/>
      <c r="E348" s="22"/>
      <c r="F348" s="22"/>
      <c r="G348" s="7"/>
      <c r="H348" s="7"/>
      <c r="I348" s="7"/>
      <c r="J348" s="23"/>
      <c r="K348" s="22"/>
      <c r="L348" s="22"/>
      <c r="M348" s="7"/>
      <c r="N348" s="7"/>
      <c r="O348" s="7"/>
      <c r="P348" s="23"/>
      <c r="Q348" s="22"/>
      <c r="R348" s="22"/>
      <c r="S348" s="7"/>
      <c r="T348" s="7"/>
      <c r="U348" s="7"/>
      <c r="V348" s="23"/>
      <c r="W348" s="22"/>
      <c r="X348" s="22"/>
      <c r="Y348" s="7"/>
      <c r="Z348" s="7"/>
      <c r="AA348" s="7"/>
    </row>
    <row r="349" spans="1:27" x14ac:dyDescent="0.2">
      <c r="A349" s="7"/>
      <c r="B349" s="7"/>
      <c r="C349" s="7"/>
      <c r="D349" s="7"/>
      <c r="E349" s="22"/>
      <c r="F349" s="22"/>
      <c r="G349" s="7"/>
      <c r="H349" s="7"/>
      <c r="I349" s="7"/>
      <c r="J349" s="23"/>
      <c r="K349" s="22"/>
      <c r="L349" s="22"/>
      <c r="M349" s="7"/>
      <c r="N349" s="7"/>
      <c r="O349" s="7"/>
      <c r="P349" s="23"/>
      <c r="Q349" s="22"/>
      <c r="R349" s="22"/>
      <c r="S349" s="7"/>
      <c r="T349" s="7"/>
      <c r="U349" s="7"/>
      <c r="V349" s="23"/>
      <c r="W349" s="22"/>
      <c r="X349" s="22"/>
      <c r="Y349" s="7"/>
      <c r="Z349" s="7"/>
      <c r="AA349" s="7"/>
    </row>
    <row r="350" spans="1:27" x14ac:dyDescent="0.2">
      <c r="A350" s="7"/>
      <c r="B350" s="7"/>
      <c r="C350" s="7"/>
      <c r="D350" s="7"/>
      <c r="E350" s="22"/>
      <c r="F350" s="22"/>
      <c r="G350" s="7"/>
      <c r="H350" s="7"/>
      <c r="I350" s="7"/>
      <c r="J350" s="23"/>
      <c r="K350" s="22"/>
      <c r="L350" s="22"/>
      <c r="M350" s="7"/>
      <c r="N350" s="7"/>
      <c r="O350" s="7"/>
      <c r="P350" s="23"/>
      <c r="Q350" s="22"/>
      <c r="R350" s="22"/>
      <c r="S350" s="7"/>
      <c r="T350" s="7"/>
      <c r="U350" s="7"/>
      <c r="V350" s="23"/>
      <c r="W350" s="22"/>
      <c r="X350" s="22"/>
      <c r="Y350" s="7"/>
      <c r="Z350" s="7"/>
      <c r="AA350" s="7"/>
    </row>
    <row r="351" spans="1:27" x14ac:dyDescent="0.2">
      <c r="A351" s="7"/>
      <c r="B351" s="7"/>
      <c r="C351" s="7"/>
      <c r="D351" s="7"/>
      <c r="E351" s="22"/>
      <c r="F351" s="22"/>
      <c r="G351" s="7"/>
      <c r="H351" s="7"/>
      <c r="I351" s="7"/>
      <c r="J351" s="23"/>
      <c r="K351" s="22"/>
      <c r="L351" s="22"/>
      <c r="M351" s="7"/>
      <c r="N351" s="7"/>
      <c r="O351" s="7"/>
      <c r="P351" s="23"/>
      <c r="Q351" s="22"/>
      <c r="R351" s="22"/>
      <c r="S351" s="7"/>
      <c r="T351" s="7"/>
      <c r="U351" s="7"/>
      <c r="V351" s="23"/>
      <c r="W351" s="22"/>
      <c r="X351" s="22"/>
      <c r="Y351" s="7"/>
      <c r="Z351" s="7"/>
      <c r="AA351" s="7"/>
    </row>
    <row r="352" spans="1:27" x14ac:dyDescent="0.2">
      <c r="A352" s="7"/>
      <c r="B352" s="7"/>
      <c r="C352" s="7"/>
      <c r="D352" s="7"/>
      <c r="E352" s="22"/>
      <c r="F352" s="22"/>
      <c r="G352" s="7"/>
      <c r="H352" s="7"/>
      <c r="I352" s="7"/>
      <c r="J352" s="23"/>
      <c r="K352" s="22"/>
      <c r="L352" s="22"/>
      <c r="M352" s="7"/>
      <c r="N352" s="7"/>
      <c r="O352" s="7"/>
      <c r="P352" s="23"/>
      <c r="Q352" s="22"/>
      <c r="R352" s="22"/>
      <c r="S352" s="7"/>
      <c r="T352" s="7"/>
      <c r="U352" s="7"/>
      <c r="V352" s="23"/>
      <c r="W352" s="22"/>
      <c r="X352" s="22"/>
      <c r="Y352" s="7"/>
      <c r="Z352" s="7"/>
      <c r="AA352" s="7"/>
    </row>
    <row r="353" spans="1:27" x14ac:dyDescent="0.2">
      <c r="A353" s="7"/>
      <c r="B353" s="7"/>
      <c r="C353" s="7"/>
      <c r="D353" s="7"/>
      <c r="E353" s="22"/>
      <c r="F353" s="22"/>
      <c r="G353" s="7"/>
      <c r="H353" s="7"/>
      <c r="I353" s="7"/>
      <c r="J353" s="23"/>
      <c r="K353" s="22"/>
      <c r="L353" s="22"/>
      <c r="M353" s="7"/>
      <c r="N353" s="7"/>
      <c r="O353" s="7"/>
      <c r="P353" s="23"/>
      <c r="Q353" s="22"/>
      <c r="R353" s="22"/>
      <c r="S353" s="7"/>
      <c r="T353" s="7"/>
      <c r="U353" s="7"/>
      <c r="V353" s="23"/>
      <c r="W353" s="22"/>
      <c r="X353" s="22"/>
      <c r="Y353" s="7"/>
      <c r="Z353" s="7"/>
      <c r="AA353" s="7"/>
    </row>
    <row r="354" spans="1:27" x14ac:dyDescent="0.2">
      <c r="A354" s="7"/>
      <c r="B354" s="7"/>
      <c r="C354" s="7"/>
      <c r="D354" s="7"/>
      <c r="E354" s="22"/>
      <c r="F354" s="22"/>
      <c r="G354" s="7"/>
      <c r="H354" s="7"/>
      <c r="I354" s="7"/>
      <c r="J354" s="23"/>
      <c r="K354" s="22"/>
      <c r="L354" s="22"/>
      <c r="M354" s="7"/>
      <c r="N354" s="7"/>
      <c r="O354" s="7"/>
      <c r="P354" s="23"/>
      <c r="Q354" s="22"/>
      <c r="R354" s="22"/>
      <c r="S354" s="7"/>
      <c r="T354" s="7"/>
      <c r="U354" s="7"/>
      <c r="V354" s="23"/>
      <c r="W354" s="22"/>
      <c r="X354" s="22"/>
      <c r="Y354" s="7"/>
      <c r="Z354" s="7"/>
      <c r="AA354" s="7"/>
    </row>
    <row r="355" spans="1:27" x14ac:dyDescent="0.2">
      <c r="A355" s="7"/>
      <c r="B355" s="7"/>
      <c r="C355" s="7"/>
      <c r="D355" s="7"/>
      <c r="E355" s="22"/>
      <c r="F355" s="22"/>
      <c r="G355" s="7"/>
      <c r="H355" s="7"/>
      <c r="I355" s="7"/>
      <c r="J355" s="23"/>
      <c r="K355" s="22"/>
      <c r="L355" s="22"/>
      <c r="M355" s="7"/>
      <c r="N355" s="7"/>
      <c r="O355" s="7"/>
      <c r="P355" s="23"/>
      <c r="Q355" s="22"/>
      <c r="R355" s="22"/>
      <c r="S355" s="7"/>
      <c r="T355" s="7"/>
      <c r="U355" s="7"/>
      <c r="V355" s="23"/>
      <c r="W355" s="22"/>
      <c r="X355" s="22"/>
      <c r="Y355" s="7"/>
      <c r="Z355" s="7"/>
      <c r="AA355" s="7"/>
    </row>
    <row r="356" spans="1:27" x14ac:dyDescent="0.2">
      <c r="A356" s="7"/>
      <c r="B356" s="7"/>
      <c r="C356" s="7"/>
      <c r="D356" s="7"/>
      <c r="E356" s="22"/>
      <c r="F356" s="22"/>
      <c r="G356" s="7"/>
      <c r="H356" s="7"/>
      <c r="I356" s="7"/>
      <c r="J356" s="23"/>
      <c r="K356" s="22"/>
      <c r="L356" s="22"/>
      <c r="M356" s="7"/>
      <c r="N356" s="7"/>
      <c r="O356" s="7"/>
      <c r="P356" s="23"/>
      <c r="Q356" s="22"/>
      <c r="R356" s="22"/>
      <c r="S356" s="7"/>
      <c r="T356" s="7"/>
      <c r="U356" s="7"/>
      <c r="V356" s="23"/>
      <c r="W356" s="22"/>
      <c r="X356" s="22"/>
      <c r="Y356" s="7"/>
      <c r="Z356" s="7"/>
      <c r="AA356" s="7"/>
    </row>
    <row r="357" spans="1:27" x14ac:dyDescent="0.2">
      <c r="A357" s="7"/>
      <c r="B357" s="7"/>
      <c r="C357" s="7"/>
      <c r="D357" s="7"/>
      <c r="E357" s="22"/>
      <c r="F357" s="22"/>
      <c r="G357" s="7"/>
      <c r="H357" s="7"/>
      <c r="I357" s="7"/>
      <c r="J357" s="23"/>
      <c r="K357" s="22"/>
      <c r="L357" s="22"/>
      <c r="M357" s="7"/>
      <c r="N357" s="7"/>
      <c r="O357" s="7"/>
      <c r="P357" s="23"/>
      <c r="Q357" s="22"/>
      <c r="R357" s="22"/>
      <c r="S357" s="7"/>
      <c r="T357" s="7"/>
      <c r="U357" s="7"/>
      <c r="V357" s="23"/>
      <c r="W357" s="22"/>
      <c r="X357" s="22"/>
      <c r="Y357" s="7"/>
      <c r="Z357" s="7"/>
      <c r="AA357" s="7"/>
    </row>
    <row r="358" spans="1:27" x14ac:dyDescent="0.2">
      <c r="A358" s="7"/>
      <c r="B358" s="7"/>
      <c r="C358" s="7"/>
      <c r="D358" s="7"/>
      <c r="E358" s="22"/>
      <c r="F358" s="22"/>
      <c r="G358" s="7"/>
      <c r="H358" s="7"/>
      <c r="I358" s="7"/>
      <c r="J358" s="23"/>
      <c r="K358" s="22"/>
      <c r="L358" s="22"/>
      <c r="M358" s="7"/>
      <c r="N358" s="7"/>
      <c r="O358" s="7"/>
      <c r="P358" s="23"/>
      <c r="Q358" s="22"/>
      <c r="R358" s="22"/>
      <c r="S358" s="7"/>
      <c r="T358" s="7"/>
      <c r="U358" s="7"/>
      <c r="V358" s="23"/>
      <c r="W358" s="22"/>
      <c r="X358" s="22"/>
      <c r="Y358" s="7"/>
      <c r="Z358" s="7"/>
      <c r="AA358" s="7"/>
    </row>
    <row r="359" spans="1:27" x14ac:dyDescent="0.2">
      <c r="A359" s="7"/>
      <c r="B359" s="7"/>
      <c r="C359" s="7"/>
      <c r="D359" s="7"/>
      <c r="E359" s="22"/>
      <c r="F359" s="22"/>
      <c r="G359" s="7"/>
      <c r="H359" s="7"/>
      <c r="I359" s="7"/>
      <c r="J359" s="23"/>
      <c r="K359" s="22"/>
      <c r="L359" s="22"/>
      <c r="M359" s="7"/>
      <c r="N359" s="7"/>
      <c r="O359" s="7"/>
      <c r="P359" s="23"/>
      <c r="Q359" s="22"/>
      <c r="R359" s="22"/>
      <c r="S359" s="7"/>
      <c r="T359" s="7"/>
      <c r="U359" s="7"/>
      <c r="V359" s="23"/>
      <c r="W359" s="22"/>
      <c r="X359" s="22"/>
      <c r="Y359" s="7"/>
      <c r="Z359" s="7"/>
      <c r="AA359" s="7"/>
    </row>
    <row r="360" spans="1:27" x14ac:dyDescent="0.2">
      <c r="A360" s="7"/>
      <c r="B360" s="7"/>
      <c r="C360" s="7"/>
      <c r="D360" s="7"/>
      <c r="E360" s="22"/>
      <c r="F360" s="22"/>
      <c r="G360" s="7"/>
      <c r="H360" s="7"/>
      <c r="I360" s="7"/>
      <c r="J360" s="23"/>
      <c r="K360" s="22"/>
      <c r="L360" s="22"/>
      <c r="M360" s="7"/>
      <c r="N360" s="7"/>
      <c r="O360" s="7"/>
      <c r="P360" s="23"/>
      <c r="Q360" s="22"/>
      <c r="R360" s="22"/>
      <c r="S360" s="7"/>
      <c r="T360" s="7"/>
      <c r="U360" s="7"/>
      <c r="V360" s="23"/>
      <c r="W360" s="22"/>
      <c r="X360" s="22"/>
      <c r="Y360" s="7"/>
      <c r="Z360" s="7"/>
      <c r="AA360" s="7"/>
    </row>
    <row r="361" spans="1:27" x14ac:dyDescent="0.2">
      <c r="A361" s="7"/>
      <c r="B361" s="7"/>
      <c r="C361" s="7"/>
      <c r="D361" s="7"/>
      <c r="E361" s="22"/>
      <c r="F361" s="22"/>
      <c r="G361" s="7"/>
      <c r="H361" s="7"/>
      <c r="I361" s="7"/>
      <c r="J361" s="23"/>
      <c r="K361" s="22"/>
      <c r="L361" s="22"/>
      <c r="M361" s="7"/>
      <c r="N361" s="7"/>
      <c r="O361" s="7"/>
      <c r="P361" s="23"/>
      <c r="Q361" s="22"/>
      <c r="R361" s="22"/>
      <c r="S361" s="7"/>
      <c r="T361" s="7"/>
      <c r="U361" s="7"/>
      <c r="V361" s="23"/>
      <c r="W361" s="22"/>
      <c r="X361" s="22"/>
      <c r="Y361" s="7"/>
      <c r="Z361" s="7"/>
      <c r="AA361" s="7"/>
    </row>
    <row r="362" spans="1:27" x14ac:dyDescent="0.2">
      <c r="A362" s="7"/>
      <c r="B362" s="7"/>
      <c r="C362" s="7"/>
      <c r="D362" s="7"/>
      <c r="E362" s="22"/>
      <c r="F362" s="22"/>
      <c r="G362" s="7"/>
      <c r="H362" s="7"/>
      <c r="I362" s="7"/>
      <c r="J362" s="23"/>
      <c r="K362" s="22"/>
      <c r="L362" s="22"/>
      <c r="M362" s="7"/>
      <c r="N362" s="7"/>
      <c r="O362" s="7"/>
      <c r="P362" s="23"/>
      <c r="Q362" s="22"/>
      <c r="R362" s="22"/>
      <c r="S362" s="7"/>
      <c r="T362" s="7"/>
      <c r="U362" s="7"/>
      <c r="V362" s="23"/>
      <c r="W362" s="22"/>
      <c r="X362" s="22"/>
      <c r="Y362" s="7"/>
      <c r="Z362" s="7"/>
      <c r="AA362" s="7"/>
    </row>
    <row r="363" spans="1:27" x14ac:dyDescent="0.2">
      <c r="A363" s="7"/>
      <c r="B363" s="7"/>
      <c r="C363" s="7"/>
      <c r="D363" s="7"/>
      <c r="E363" s="22"/>
      <c r="F363" s="22"/>
      <c r="G363" s="7"/>
      <c r="H363" s="7"/>
      <c r="I363" s="7"/>
      <c r="J363" s="23"/>
      <c r="K363" s="22"/>
      <c r="L363" s="22"/>
      <c r="M363" s="7"/>
      <c r="N363" s="7"/>
      <c r="O363" s="7"/>
      <c r="P363" s="23"/>
      <c r="Q363" s="22"/>
      <c r="R363" s="22"/>
      <c r="S363" s="7"/>
      <c r="T363" s="7"/>
      <c r="U363" s="7"/>
      <c r="V363" s="23"/>
      <c r="W363" s="22"/>
      <c r="X363" s="22"/>
      <c r="Y363" s="7"/>
      <c r="Z363" s="7"/>
      <c r="AA363" s="7"/>
    </row>
    <row r="364" spans="1:27" x14ac:dyDescent="0.2">
      <c r="A364" s="7"/>
      <c r="B364" s="7"/>
      <c r="C364" s="7"/>
      <c r="D364" s="7"/>
      <c r="E364" s="22"/>
      <c r="F364" s="22"/>
      <c r="G364" s="7"/>
      <c r="H364" s="7"/>
      <c r="I364" s="7"/>
      <c r="J364" s="23"/>
      <c r="K364" s="22"/>
      <c r="L364" s="22"/>
      <c r="M364" s="7"/>
      <c r="N364" s="7"/>
      <c r="O364" s="7"/>
      <c r="P364" s="23"/>
      <c r="Q364" s="22"/>
      <c r="R364" s="22"/>
      <c r="S364" s="7"/>
      <c r="T364" s="7"/>
      <c r="U364" s="7"/>
      <c r="V364" s="23"/>
      <c r="W364" s="22"/>
      <c r="X364" s="22"/>
      <c r="Y364" s="7"/>
      <c r="Z364" s="7"/>
      <c r="AA364" s="7"/>
    </row>
    <row r="365" spans="1:27" x14ac:dyDescent="0.2">
      <c r="A365" s="7"/>
      <c r="B365" s="7"/>
      <c r="C365" s="7"/>
      <c r="D365" s="7"/>
      <c r="E365" s="22"/>
      <c r="F365" s="22"/>
      <c r="G365" s="7"/>
      <c r="H365" s="7"/>
      <c r="I365" s="7"/>
      <c r="J365" s="23"/>
      <c r="K365" s="22"/>
      <c r="L365" s="22"/>
      <c r="M365" s="7"/>
      <c r="N365" s="7"/>
      <c r="O365" s="7"/>
      <c r="P365" s="23"/>
      <c r="Q365" s="22"/>
      <c r="R365" s="22"/>
      <c r="S365" s="7"/>
      <c r="T365" s="7"/>
      <c r="U365" s="7"/>
      <c r="V365" s="23"/>
      <c r="W365" s="22"/>
      <c r="X365" s="22"/>
      <c r="Y365" s="7"/>
      <c r="Z365" s="7"/>
      <c r="AA365" s="7"/>
    </row>
    <row r="366" spans="1:27" x14ac:dyDescent="0.2">
      <c r="A366" s="7"/>
      <c r="B366" s="7"/>
      <c r="C366" s="7"/>
      <c r="D366" s="7"/>
      <c r="E366" s="22"/>
      <c r="F366" s="22"/>
      <c r="G366" s="7"/>
      <c r="H366" s="7"/>
      <c r="I366" s="7"/>
      <c r="J366" s="23"/>
      <c r="K366" s="22"/>
      <c r="L366" s="22"/>
      <c r="M366" s="7"/>
      <c r="N366" s="7"/>
      <c r="O366" s="7"/>
      <c r="P366" s="23"/>
      <c r="Q366" s="22"/>
      <c r="R366" s="22"/>
      <c r="S366" s="7"/>
      <c r="T366" s="7"/>
      <c r="U366" s="7"/>
      <c r="V366" s="23"/>
      <c r="W366" s="22"/>
      <c r="X366" s="22"/>
      <c r="Y366" s="7"/>
      <c r="Z366" s="7"/>
      <c r="AA366" s="7"/>
    </row>
    <row r="367" spans="1:27" x14ac:dyDescent="0.2">
      <c r="A367" s="7"/>
      <c r="B367" s="7"/>
      <c r="C367" s="7"/>
      <c r="D367" s="7"/>
      <c r="E367" s="22"/>
      <c r="F367" s="22"/>
      <c r="G367" s="7"/>
      <c r="H367" s="7"/>
      <c r="I367" s="7"/>
      <c r="J367" s="23"/>
      <c r="K367" s="22"/>
      <c r="L367" s="22"/>
      <c r="M367" s="7"/>
      <c r="N367" s="7"/>
      <c r="O367" s="7"/>
      <c r="P367" s="23"/>
      <c r="Q367" s="22"/>
      <c r="R367" s="22"/>
      <c r="S367" s="7"/>
      <c r="T367" s="7"/>
      <c r="U367" s="7"/>
      <c r="V367" s="23"/>
      <c r="W367" s="22"/>
      <c r="X367" s="22"/>
      <c r="Y367" s="7"/>
      <c r="Z367" s="7"/>
      <c r="AA367" s="7"/>
    </row>
    <row r="368" spans="1:27" x14ac:dyDescent="0.2">
      <c r="A368" s="7"/>
      <c r="B368" s="7"/>
      <c r="C368" s="7"/>
      <c r="D368" s="7"/>
      <c r="E368" s="22"/>
      <c r="F368" s="22"/>
      <c r="G368" s="7"/>
      <c r="H368" s="7"/>
      <c r="I368" s="7"/>
      <c r="J368" s="23"/>
      <c r="K368" s="22"/>
      <c r="L368" s="22"/>
      <c r="M368" s="7"/>
      <c r="N368" s="7"/>
      <c r="O368" s="7"/>
      <c r="P368" s="23"/>
      <c r="Q368" s="22"/>
      <c r="R368" s="22"/>
      <c r="S368" s="7"/>
      <c r="T368" s="7"/>
      <c r="U368" s="7"/>
      <c r="V368" s="23"/>
      <c r="W368" s="22"/>
      <c r="X368" s="22"/>
      <c r="Y368" s="7"/>
      <c r="Z368" s="7"/>
      <c r="AA368" s="7"/>
    </row>
    <row r="369" spans="1:27" x14ac:dyDescent="0.2">
      <c r="A369" s="7"/>
      <c r="B369" s="7"/>
      <c r="C369" s="7"/>
      <c r="D369" s="7"/>
      <c r="E369" s="22"/>
      <c r="F369" s="22"/>
      <c r="G369" s="7"/>
      <c r="H369" s="7"/>
      <c r="I369" s="7"/>
      <c r="J369" s="23"/>
      <c r="K369" s="22"/>
      <c r="L369" s="22"/>
      <c r="M369" s="7"/>
      <c r="N369" s="7"/>
      <c r="O369" s="7"/>
      <c r="P369" s="23"/>
      <c r="Q369" s="22"/>
      <c r="R369" s="22"/>
      <c r="S369" s="7"/>
      <c r="T369" s="7"/>
      <c r="U369" s="7"/>
      <c r="V369" s="23"/>
      <c r="W369" s="22"/>
      <c r="X369" s="22"/>
      <c r="Y369" s="7"/>
      <c r="Z369" s="7"/>
      <c r="AA369" s="7"/>
    </row>
    <row r="370" spans="1:27" x14ac:dyDescent="0.2">
      <c r="A370" s="7"/>
      <c r="B370" s="7"/>
      <c r="C370" s="7"/>
      <c r="D370" s="7"/>
      <c r="E370" s="22"/>
      <c r="F370" s="22"/>
      <c r="G370" s="7"/>
      <c r="H370" s="7"/>
      <c r="I370" s="7"/>
      <c r="J370" s="23"/>
      <c r="K370" s="22"/>
      <c r="L370" s="22"/>
      <c r="M370" s="7"/>
      <c r="N370" s="7"/>
      <c r="O370" s="7"/>
      <c r="P370" s="23"/>
      <c r="Q370" s="22"/>
      <c r="R370" s="22"/>
      <c r="S370" s="7"/>
      <c r="T370" s="7"/>
      <c r="U370" s="7"/>
      <c r="V370" s="23"/>
      <c r="W370" s="22"/>
      <c r="X370" s="22"/>
      <c r="Y370" s="7"/>
      <c r="Z370" s="7"/>
      <c r="AA370" s="7"/>
    </row>
    <row r="371" spans="1:27" x14ac:dyDescent="0.2">
      <c r="A371" s="7"/>
      <c r="B371" s="7"/>
      <c r="C371" s="7"/>
      <c r="D371" s="7"/>
      <c r="E371" s="22"/>
      <c r="F371" s="22"/>
      <c r="G371" s="7"/>
      <c r="H371" s="7"/>
      <c r="I371" s="7"/>
      <c r="J371" s="23"/>
      <c r="K371" s="22"/>
      <c r="L371" s="22"/>
      <c r="M371" s="7"/>
      <c r="N371" s="7"/>
      <c r="O371" s="7"/>
      <c r="P371" s="23"/>
      <c r="Q371" s="22"/>
      <c r="R371" s="22"/>
      <c r="S371" s="7"/>
      <c r="T371" s="7"/>
      <c r="U371" s="7"/>
      <c r="V371" s="23"/>
      <c r="W371" s="22"/>
      <c r="X371" s="22"/>
      <c r="Y371" s="7"/>
      <c r="Z371" s="7"/>
      <c r="AA371" s="7"/>
    </row>
    <row r="372" spans="1:27" x14ac:dyDescent="0.2">
      <c r="A372" s="7"/>
      <c r="B372" s="7"/>
      <c r="C372" s="7"/>
      <c r="D372" s="7"/>
      <c r="E372" s="22"/>
      <c r="F372" s="22"/>
      <c r="G372" s="7"/>
      <c r="H372" s="7"/>
      <c r="I372" s="7"/>
      <c r="J372" s="23"/>
      <c r="K372" s="22"/>
      <c r="L372" s="22"/>
      <c r="M372" s="7"/>
      <c r="N372" s="7"/>
      <c r="O372" s="7"/>
      <c r="P372" s="23"/>
      <c r="Q372" s="22"/>
      <c r="R372" s="22"/>
      <c r="S372" s="7"/>
      <c r="T372" s="7"/>
      <c r="U372" s="7"/>
      <c r="V372" s="23"/>
      <c r="W372" s="22"/>
      <c r="X372" s="22"/>
      <c r="Y372" s="7"/>
      <c r="Z372" s="7"/>
      <c r="AA372" s="7"/>
    </row>
    <row r="373" spans="1:27" x14ac:dyDescent="0.2">
      <c r="A373" s="7"/>
      <c r="B373" s="7"/>
      <c r="C373" s="7"/>
      <c r="D373" s="7"/>
      <c r="E373" s="22"/>
      <c r="F373" s="22"/>
      <c r="G373" s="7"/>
      <c r="H373" s="7"/>
      <c r="I373" s="7"/>
      <c r="J373" s="23"/>
      <c r="K373" s="22"/>
      <c r="L373" s="22"/>
      <c r="M373" s="7"/>
      <c r="N373" s="7"/>
      <c r="O373" s="7"/>
      <c r="P373" s="23"/>
      <c r="Q373" s="22"/>
      <c r="R373" s="22"/>
      <c r="S373" s="7"/>
      <c r="T373" s="7"/>
      <c r="U373" s="7"/>
      <c r="V373" s="23"/>
      <c r="W373" s="22"/>
      <c r="X373" s="22"/>
      <c r="Y373" s="7"/>
      <c r="Z373" s="7"/>
      <c r="AA373" s="7"/>
    </row>
    <row r="374" spans="1:27" x14ac:dyDescent="0.2">
      <c r="A374" s="7"/>
      <c r="B374" s="7"/>
      <c r="C374" s="7"/>
      <c r="D374" s="7"/>
      <c r="E374" s="22"/>
      <c r="F374" s="22"/>
      <c r="G374" s="7"/>
      <c r="H374" s="7"/>
      <c r="I374" s="7"/>
      <c r="J374" s="23"/>
      <c r="K374" s="22"/>
      <c r="L374" s="22"/>
      <c r="M374" s="7"/>
      <c r="N374" s="7"/>
      <c r="O374" s="7"/>
      <c r="P374" s="23"/>
      <c r="Q374" s="22"/>
      <c r="R374" s="22"/>
      <c r="S374" s="7"/>
      <c r="T374" s="7"/>
      <c r="U374" s="7"/>
      <c r="V374" s="23"/>
      <c r="W374" s="22"/>
      <c r="X374" s="22"/>
      <c r="Y374" s="7"/>
      <c r="Z374" s="7"/>
      <c r="AA374" s="7"/>
    </row>
    <row r="375" spans="1:27" x14ac:dyDescent="0.2">
      <c r="A375" s="7"/>
      <c r="B375" s="7"/>
      <c r="C375" s="7"/>
      <c r="D375" s="7"/>
      <c r="E375" s="22"/>
      <c r="F375" s="22"/>
      <c r="G375" s="7"/>
      <c r="H375" s="7"/>
      <c r="I375" s="7"/>
      <c r="J375" s="23"/>
      <c r="K375" s="22"/>
      <c r="L375" s="22"/>
      <c r="M375" s="7"/>
      <c r="N375" s="7"/>
      <c r="O375" s="7"/>
      <c r="P375" s="23"/>
      <c r="Q375" s="22"/>
      <c r="R375" s="22"/>
      <c r="S375" s="7"/>
      <c r="T375" s="7"/>
      <c r="U375" s="7"/>
      <c r="V375" s="23"/>
      <c r="W375" s="22"/>
      <c r="X375" s="22"/>
      <c r="Y375" s="7"/>
      <c r="Z375" s="7"/>
      <c r="AA375" s="7"/>
    </row>
    <row r="376" spans="1:27" x14ac:dyDescent="0.2">
      <c r="A376" s="7"/>
      <c r="B376" s="7"/>
      <c r="C376" s="7"/>
      <c r="D376" s="7"/>
      <c r="E376" s="22"/>
      <c r="F376" s="22"/>
      <c r="G376" s="7"/>
      <c r="H376" s="7"/>
      <c r="I376" s="7"/>
      <c r="J376" s="23"/>
      <c r="K376" s="22"/>
      <c r="L376" s="22"/>
      <c r="M376" s="7"/>
      <c r="N376" s="7"/>
      <c r="O376" s="7"/>
      <c r="P376" s="23"/>
      <c r="Q376" s="22"/>
      <c r="R376" s="22"/>
      <c r="S376" s="7"/>
      <c r="T376" s="7"/>
      <c r="U376" s="7"/>
      <c r="V376" s="23"/>
      <c r="W376" s="22"/>
      <c r="X376" s="22"/>
      <c r="Y376" s="7"/>
      <c r="Z376" s="7"/>
      <c r="AA376" s="7"/>
    </row>
    <row r="377" spans="1:27" x14ac:dyDescent="0.2">
      <c r="A377" s="7"/>
      <c r="B377" s="7"/>
      <c r="C377" s="7"/>
      <c r="D377" s="7"/>
      <c r="E377" s="22"/>
      <c r="F377" s="22"/>
      <c r="G377" s="7"/>
      <c r="H377" s="7"/>
      <c r="I377" s="7"/>
      <c r="J377" s="23"/>
      <c r="K377" s="22"/>
      <c r="L377" s="22"/>
      <c r="M377" s="7"/>
      <c r="N377" s="7"/>
      <c r="O377" s="7"/>
      <c r="P377" s="23"/>
      <c r="Q377" s="22"/>
      <c r="R377" s="22"/>
      <c r="S377" s="7"/>
      <c r="T377" s="7"/>
      <c r="U377" s="7"/>
      <c r="V377" s="23"/>
      <c r="W377" s="22"/>
      <c r="X377" s="22"/>
      <c r="Y377" s="7"/>
      <c r="Z377" s="7"/>
      <c r="AA377" s="7"/>
    </row>
    <row r="378" spans="1:27" x14ac:dyDescent="0.2">
      <c r="A378" s="7"/>
      <c r="B378" s="7"/>
      <c r="C378" s="7"/>
      <c r="D378" s="7"/>
      <c r="E378" s="22"/>
      <c r="F378" s="22"/>
      <c r="G378" s="7"/>
      <c r="H378" s="7"/>
      <c r="I378" s="7"/>
      <c r="J378" s="23"/>
      <c r="K378" s="22"/>
      <c r="L378" s="22"/>
      <c r="M378" s="7"/>
      <c r="N378" s="7"/>
      <c r="O378" s="7"/>
      <c r="P378" s="23"/>
      <c r="Q378" s="22"/>
      <c r="R378" s="22"/>
      <c r="S378" s="7"/>
      <c r="T378" s="7"/>
      <c r="U378" s="7"/>
      <c r="V378" s="23"/>
      <c r="W378" s="22"/>
      <c r="X378" s="22"/>
      <c r="Y378" s="7"/>
      <c r="Z378" s="7"/>
      <c r="AA378" s="7"/>
    </row>
    <row r="379" spans="1:27" x14ac:dyDescent="0.2">
      <c r="A379" s="7"/>
      <c r="B379" s="7"/>
      <c r="C379" s="7"/>
      <c r="D379" s="7"/>
      <c r="E379" s="22"/>
      <c r="F379" s="22"/>
      <c r="G379" s="7"/>
      <c r="H379" s="7"/>
      <c r="I379" s="7"/>
      <c r="J379" s="23"/>
      <c r="K379" s="22"/>
      <c r="L379" s="22"/>
      <c r="M379" s="7"/>
      <c r="N379" s="7"/>
      <c r="O379" s="7"/>
      <c r="P379" s="23"/>
      <c r="Q379" s="22"/>
      <c r="R379" s="22"/>
      <c r="S379" s="7"/>
      <c r="T379" s="7"/>
      <c r="U379" s="7"/>
      <c r="V379" s="23"/>
      <c r="W379" s="22"/>
      <c r="X379" s="22"/>
      <c r="Y379" s="7"/>
      <c r="Z379" s="7"/>
      <c r="AA379" s="7"/>
    </row>
    <row r="380" spans="1:27" x14ac:dyDescent="0.2">
      <c r="A380" s="7"/>
      <c r="B380" s="7"/>
      <c r="C380" s="7"/>
      <c r="D380" s="7"/>
      <c r="E380" s="22"/>
      <c r="F380" s="22"/>
      <c r="G380" s="7"/>
      <c r="H380" s="7"/>
      <c r="I380" s="7"/>
      <c r="J380" s="23"/>
      <c r="K380" s="22"/>
      <c r="L380" s="22"/>
      <c r="M380" s="7"/>
      <c r="N380" s="7"/>
      <c r="O380" s="7"/>
      <c r="P380" s="23"/>
      <c r="Q380" s="22"/>
      <c r="R380" s="22"/>
      <c r="S380" s="7"/>
      <c r="T380" s="7"/>
      <c r="U380" s="7"/>
      <c r="V380" s="23"/>
      <c r="W380" s="22"/>
      <c r="X380" s="22"/>
      <c r="Y380" s="7"/>
      <c r="Z380" s="7"/>
      <c r="AA380" s="7"/>
    </row>
    <row r="381" spans="1:27" x14ac:dyDescent="0.2">
      <c r="A381" s="7"/>
      <c r="B381" s="7"/>
      <c r="C381" s="7"/>
      <c r="D381" s="7"/>
      <c r="E381" s="22"/>
      <c r="F381" s="22"/>
      <c r="G381" s="7"/>
      <c r="H381" s="7"/>
      <c r="I381" s="7"/>
      <c r="J381" s="23"/>
      <c r="K381" s="22"/>
      <c r="L381" s="22"/>
      <c r="M381" s="7"/>
      <c r="N381" s="7"/>
      <c r="O381" s="7"/>
      <c r="P381" s="23"/>
      <c r="Q381" s="22"/>
      <c r="R381" s="22"/>
      <c r="S381" s="7"/>
      <c r="T381" s="7"/>
      <c r="U381" s="7"/>
      <c r="V381" s="23"/>
      <c r="W381" s="22"/>
      <c r="X381" s="22"/>
      <c r="Y381" s="7"/>
      <c r="Z381" s="7"/>
      <c r="AA381" s="7"/>
    </row>
    <row r="382" spans="1:27" x14ac:dyDescent="0.2">
      <c r="A382" s="7"/>
      <c r="B382" s="7"/>
      <c r="C382" s="7"/>
      <c r="D382" s="7"/>
      <c r="E382" s="22"/>
      <c r="F382" s="22"/>
      <c r="G382" s="7"/>
      <c r="H382" s="7"/>
      <c r="I382" s="7"/>
      <c r="J382" s="23"/>
      <c r="K382" s="22"/>
      <c r="L382" s="22"/>
      <c r="M382" s="7"/>
      <c r="N382" s="7"/>
      <c r="O382" s="7"/>
      <c r="P382" s="23"/>
      <c r="Q382" s="22"/>
      <c r="R382" s="22"/>
      <c r="S382" s="7"/>
      <c r="T382" s="7"/>
      <c r="U382" s="7"/>
      <c r="V382" s="23"/>
      <c r="W382" s="22"/>
      <c r="X382" s="22"/>
      <c r="Y382" s="7"/>
      <c r="Z382" s="7"/>
      <c r="AA382" s="7"/>
    </row>
    <row r="383" spans="1:27" x14ac:dyDescent="0.2">
      <c r="A383" s="7"/>
      <c r="B383" s="7"/>
      <c r="C383" s="7"/>
      <c r="D383" s="7"/>
      <c r="E383" s="22"/>
      <c r="F383" s="22"/>
      <c r="G383" s="7"/>
      <c r="H383" s="7"/>
      <c r="I383" s="7"/>
      <c r="J383" s="23"/>
      <c r="K383" s="22"/>
      <c r="L383" s="22"/>
      <c r="M383" s="7"/>
      <c r="N383" s="7"/>
      <c r="O383" s="7"/>
      <c r="P383" s="23"/>
      <c r="Q383" s="22"/>
      <c r="R383" s="22"/>
      <c r="S383" s="7"/>
      <c r="T383" s="7"/>
      <c r="U383" s="7"/>
      <c r="V383" s="23"/>
      <c r="W383" s="22"/>
      <c r="X383" s="22"/>
      <c r="Y383" s="7"/>
      <c r="Z383" s="7"/>
      <c r="AA383" s="7"/>
    </row>
    <row r="384" spans="1:27" x14ac:dyDescent="0.2">
      <c r="A384" s="7"/>
      <c r="B384" s="7"/>
      <c r="C384" s="7"/>
      <c r="D384" s="7"/>
      <c r="E384" s="22"/>
      <c r="F384" s="22"/>
      <c r="G384" s="7"/>
      <c r="H384" s="7"/>
      <c r="I384" s="7"/>
      <c r="J384" s="23"/>
      <c r="K384" s="22"/>
      <c r="L384" s="22"/>
      <c r="M384" s="7"/>
      <c r="N384" s="7"/>
      <c r="O384" s="7"/>
      <c r="P384" s="23"/>
      <c r="Q384" s="22"/>
      <c r="R384" s="22"/>
      <c r="S384" s="7"/>
      <c r="T384" s="7"/>
      <c r="U384" s="7"/>
      <c r="V384" s="23"/>
      <c r="W384" s="22"/>
      <c r="X384" s="22"/>
      <c r="Y384" s="7"/>
      <c r="Z384" s="7"/>
      <c r="AA384" s="7"/>
    </row>
    <row r="385" spans="1:27" x14ac:dyDescent="0.2">
      <c r="A385" s="7"/>
      <c r="B385" s="7"/>
      <c r="C385" s="7"/>
      <c r="D385" s="7"/>
      <c r="E385" s="22"/>
      <c r="F385" s="22"/>
      <c r="G385" s="7"/>
      <c r="H385" s="7"/>
      <c r="I385" s="7"/>
      <c r="J385" s="23"/>
      <c r="K385" s="22"/>
      <c r="L385" s="22"/>
      <c r="M385" s="7"/>
      <c r="N385" s="7"/>
      <c r="O385" s="7"/>
      <c r="P385" s="23"/>
      <c r="Q385" s="22"/>
      <c r="R385" s="22"/>
      <c r="S385" s="7"/>
      <c r="T385" s="7"/>
      <c r="U385" s="7"/>
      <c r="V385" s="23"/>
      <c r="W385" s="22"/>
      <c r="X385" s="22"/>
      <c r="Y385" s="7"/>
      <c r="Z385" s="7"/>
      <c r="AA385" s="7"/>
    </row>
    <row r="386" spans="1:27" x14ac:dyDescent="0.2">
      <c r="A386" s="7"/>
      <c r="B386" s="7"/>
      <c r="C386" s="7"/>
      <c r="D386" s="7"/>
      <c r="E386" s="22"/>
      <c r="F386" s="22"/>
      <c r="G386" s="7"/>
      <c r="H386" s="7"/>
      <c r="I386" s="7"/>
      <c r="J386" s="23"/>
      <c r="K386" s="22"/>
      <c r="L386" s="22"/>
      <c r="M386" s="7"/>
      <c r="N386" s="7"/>
      <c r="O386" s="7"/>
      <c r="P386" s="23"/>
      <c r="Q386" s="22"/>
      <c r="R386" s="22"/>
      <c r="S386" s="7"/>
      <c r="T386" s="7"/>
      <c r="U386" s="7"/>
      <c r="V386" s="23"/>
      <c r="W386" s="22"/>
      <c r="X386" s="22"/>
      <c r="Y386" s="7"/>
      <c r="Z386" s="7"/>
      <c r="AA386" s="7"/>
    </row>
    <row r="387" spans="1:27" x14ac:dyDescent="0.2">
      <c r="A387" s="7"/>
      <c r="B387" s="7"/>
      <c r="C387" s="7"/>
      <c r="D387" s="7"/>
      <c r="E387" s="22"/>
      <c r="F387" s="22"/>
      <c r="G387" s="7"/>
      <c r="H387" s="7"/>
      <c r="I387" s="7"/>
      <c r="J387" s="23"/>
      <c r="K387" s="22"/>
      <c r="L387" s="22"/>
      <c r="M387" s="7"/>
      <c r="N387" s="7"/>
      <c r="O387" s="7"/>
      <c r="P387" s="23"/>
      <c r="Q387" s="22"/>
      <c r="R387" s="22"/>
      <c r="S387" s="7"/>
      <c r="T387" s="7"/>
      <c r="U387" s="7"/>
      <c r="V387" s="23"/>
      <c r="W387" s="22"/>
      <c r="X387" s="22"/>
      <c r="Y387" s="7"/>
      <c r="Z387" s="7"/>
      <c r="AA387" s="7"/>
    </row>
    <row r="388" spans="1:27" x14ac:dyDescent="0.2">
      <c r="A388" s="7"/>
      <c r="B388" s="7"/>
      <c r="C388" s="7"/>
      <c r="D388" s="7"/>
      <c r="E388" s="22"/>
      <c r="F388" s="22"/>
      <c r="G388" s="7"/>
      <c r="H388" s="7"/>
      <c r="I388" s="7"/>
      <c r="J388" s="23"/>
      <c r="K388" s="22"/>
      <c r="L388" s="22"/>
      <c r="M388" s="7"/>
      <c r="N388" s="7"/>
      <c r="O388" s="7"/>
      <c r="P388" s="23"/>
      <c r="Q388" s="22"/>
      <c r="R388" s="22"/>
      <c r="S388" s="7"/>
      <c r="T388" s="7"/>
      <c r="U388" s="7"/>
      <c r="V388" s="23"/>
      <c r="W388" s="22"/>
      <c r="X388" s="22"/>
      <c r="Y388" s="7"/>
      <c r="Z388" s="7"/>
      <c r="AA388" s="7"/>
    </row>
    <row r="389" spans="1:27" x14ac:dyDescent="0.2">
      <c r="A389" s="7"/>
      <c r="B389" s="7"/>
      <c r="C389" s="7"/>
      <c r="D389" s="7"/>
      <c r="E389" s="22"/>
      <c r="F389" s="22"/>
      <c r="G389" s="7"/>
      <c r="H389" s="7"/>
      <c r="I389" s="7"/>
      <c r="J389" s="23"/>
      <c r="K389" s="22"/>
      <c r="L389" s="22"/>
      <c r="M389" s="7"/>
      <c r="N389" s="7"/>
      <c r="O389" s="7"/>
      <c r="P389" s="23"/>
      <c r="Q389" s="22"/>
      <c r="R389" s="22"/>
      <c r="S389" s="7"/>
      <c r="T389" s="7"/>
      <c r="U389" s="7"/>
      <c r="V389" s="23"/>
      <c r="W389" s="22"/>
      <c r="X389" s="22"/>
      <c r="Y389" s="7"/>
      <c r="Z389" s="7"/>
      <c r="AA389" s="7"/>
    </row>
    <row r="390" spans="1:27" x14ac:dyDescent="0.2">
      <c r="A390" s="7"/>
      <c r="B390" s="7"/>
      <c r="C390" s="7"/>
      <c r="D390" s="7"/>
      <c r="E390" s="22"/>
      <c r="F390" s="22"/>
      <c r="G390" s="7"/>
      <c r="H390" s="7"/>
      <c r="I390" s="7"/>
      <c r="J390" s="23"/>
      <c r="K390" s="22"/>
      <c r="L390" s="22"/>
      <c r="M390" s="7"/>
      <c r="N390" s="7"/>
      <c r="O390" s="7"/>
      <c r="P390" s="23"/>
      <c r="Q390" s="22"/>
      <c r="R390" s="22"/>
      <c r="S390" s="7"/>
      <c r="T390" s="7"/>
      <c r="U390" s="7"/>
      <c r="V390" s="23"/>
      <c r="W390" s="22"/>
      <c r="X390" s="22"/>
      <c r="Y390" s="7"/>
      <c r="Z390" s="7"/>
      <c r="AA390" s="7"/>
    </row>
    <row r="391" spans="1:27" x14ac:dyDescent="0.2">
      <c r="A391" s="7"/>
      <c r="B391" s="7"/>
      <c r="C391" s="7"/>
      <c r="D391" s="7"/>
      <c r="E391" s="22"/>
      <c r="F391" s="22"/>
      <c r="G391" s="7"/>
      <c r="H391" s="7"/>
      <c r="I391" s="7"/>
      <c r="J391" s="23"/>
      <c r="K391" s="22"/>
      <c r="L391" s="22"/>
      <c r="M391" s="7"/>
      <c r="N391" s="7"/>
      <c r="O391" s="7"/>
      <c r="P391" s="23"/>
      <c r="Q391" s="22"/>
      <c r="R391" s="22"/>
      <c r="S391" s="7"/>
      <c r="T391" s="7"/>
      <c r="U391" s="7"/>
      <c r="V391" s="23"/>
      <c r="W391" s="22"/>
      <c r="X391" s="22"/>
      <c r="Y391" s="7"/>
      <c r="Z391" s="7"/>
      <c r="AA391" s="7"/>
    </row>
    <row r="392" spans="1:27" x14ac:dyDescent="0.2">
      <c r="A392" s="7"/>
      <c r="B392" s="7"/>
      <c r="C392" s="7"/>
      <c r="D392" s="7"/>
      <c r="E392" s="22"/>
      <c r="F392" s="22"/>
      <c r="G392" s="7"/>
      <c r="H392" s="7"/>
      <c r="I392" s="7"/>
      <c r="J392" s="23"/>
      <c r="K392" s="22"/>
      <c r="L392" s="22"/>
      <c r="M392" s="7"/>
      <c r="N392" s="7"/>
      <c r="O392" s="7"/>
      <c r="P392" s="23"/>
      <c r="Q392" s="22"/>
      <c r="R392" s="22"/>
      <c r="S392" s="7"/>
      <c r="T392" s="7"/>
      <c r="U392" s="7"/>
      <c r="V392" s="23"/>
      <c r="W392" s="22"/>
      <c r="X392" s="22"/>
      <c r="Y392" s="7"/>
      <c r="Z392" s="7"/>
      <c r="AA392" s="7"/>
    </row>
    <row r="393" spans="1:27" x14ac:dyDescent="0.2">
      <c r="A393" s="7"/>
      <c r="B393" s="7"/>
      <c r="C393" s="7"/>
      <c r="D393" s="7"/>
      <c r="E393" s="22"/>
      <c r="F393" s="22"/>
      <c r="G393" s="7"/>
      <c r="H393" s="7"/>
      <c r="I393" s="7"/>
      <c r="J393" s="23"/>
      <c r="K393" s="22"/>
      <c r="L393" s="22"/>
      <c r="M393" s="7"/>
      <c r="N393" s="7"/>
      <c r="O393" s="7"/>
      <c r="P393" s="23"/>
      <c r="Q393" s="22"/>
      <c r="R393" s="22"/>
      <c r="S393" s="7"/>
      <c r="T393" s="7"/>
      <c r="U393" s="7"/>
      <c r="V393" s="23"/>
      <c r="W393" s="22"/>
      <c r="X393" s="22"/>
      <c r="Y393" s="7"/>
      <c r="Z393" s="7"/>
      <c r="AA393" s="7"/>
    </row>
    <row r="394" spans="1:27" x14ac:dyDescent="0.2">
      <c r="A394" s="7"/>
      <c r="B394" s="7"/>
      <c r="C394" s="7"/>
      <c r="D394" s="7"/>
      <c r="E394" s="22"/>
      <c r="F394" s="22"/>
      <c r="G394" s="7"/>
      <c r="H394" s="7"/>
      <c r="I394" s="7"/>
      <c r="J394" s="23"/>
      <c r="K394" s="22"/>
      <c r="L394" s="22"/>
      <c r="M394" s="7"/>
      <c r="N394" s="7"/>
      <c r="O394" s="7"/>
      <c r="P394" s="23"/>
      <c r="Q394" s="22"/>
      <c r="R394" s="22"/>
      <c r="S394" s="7"/>
      <c r="T394" s="7"/>
      <c r="U394" s="7"/>
      <c r="V394" s="23"/>
      <c r="W394" s="22"/>
      <c r="X394" s="22"/>
      <c r="Y394" s="7"/>
      <c r="Z394" s="7"/>
      <c r="AA394" s="7"/>
    </row>
    <row r="395" spans="1:27" x14ac:dyDescent="0.2">
      <c r="A395" s="7"/>
      <c r="B395" s="7"/>
      <c r="C395" s="7"/>
      <c r="D395" s="7"/>
      <c r="E395" s="22"/>
      <c r="F395" s="22"/>
      <c r="G395" s="7"/>
      <c r="H395" s="7"/>
      <c r="I395" s="7"/>
      <c r="J395" s="23"/>
      <c r="K395" s="22"/>
      <c r="L395" s="22"/>
      <c r="M395" s="7"/>
      <c r="N395" s="7"/>
      <c r="O395" s="7"/>
      <c r="P395" s="23"/>
      <c r="Q395" s="22"/>
      <c r="R395" s="22"/>
      <c r="S395" s="7"/>
      <c r="T395" s="7"/>
      <c r="U395" s="7"/>
      <c r="V395" s="23"/>
      <c r="W395" s="22"/>
      <c r="X395" s="22"/>
      <c r="Y395" s="7"/>
      <c r="Z395" s="7"/>
      <c r="AA395" s="7"/>
    </row>
    <row r="396" spans="1:27" x14ac:dyDescent="0.2">
      <c r="A396" s="7"/>
      <c r="B396" s="7"/>
      <c r="C396" s="7"/>
      <c r="D396" s="7"/>
      <c r="E396" s="22"/>
      <c r="F396" s="22"/>
      <c r="G396" s="7"/>
      <c r="H396" s="7"/>
      <c r="I396" s="7"/>
      <c r="J396" s="23"/>
      <c r="K396" s="22"/>
      <c r="L396" s="22"/>
      <c r="M396" s="7"/>
      <c r="N396" s="7"/>
      <c r="O396" s="7"/>
      <c r="P396" s="23"/>
      <c r="Q396" s="22"/>
      <c r="R396" s="22"/>
      <c r="S396" s="7"/>
      <c r="T396" s="7"/>
      <c r="U396" s="7"/>
      <c r="V396" s="23"/>
      <c r="W396" s="22"/>
      <c r="X396" s="22"/>
      <c r="Y396" s="7"/>
      <c r="Z396" s="7"/>
      <c r="AA396" s="7"/>
    </row>
    <row r="397" spans="1:27" x14ac:dyDescent="0.2">
      <c r="A397" s="7"/>
      <c r="B397" s="7"/>
      <c r="C397" s="7"/>
      <c r="D397" s="7"/>
      <c r="E397" s="22"/>
      <c r="F397" s="22"/>
      <c r="G397" s="7"/>
      <c r="H397" s="7"/>
      <c r="I397" s="7"/>
      <c r="J397" s="23"/>
      <c r="K397" s="22"/>
      <c r="L397" s="22"/>
      <c r="M397" s="7"/>
      <c r="N397" s="7"/>
      <c r="O397" s="7"/>
      <c r="P397" s="23"/>
      <c r="Q397" s="22"/>
      <c r="R397" s="22"/>
      <c r="S397" s="7"/>
      <c r="T397" s="7"/>
      <c r="U397" s="7"/>
      <c r="V397" s="23"/>
      <c r="W397" s="22"/>
      <c r="X397" s="22"/>
      <c r="Y397" s="7"/>
      <c r="Z397" s="7"/>
      <c r="AA397" s="7"/>
    </row>
    <row r="398" spans="1:27" x14ac:dyDescent="0.2">
      <c r="A398" s="7"/>
      <c r="B398" s="7"/>
      <c r="C398" s="7"/>
      <c r="D398" s="7"/>
      <c r="E398" s="22"/>
      <c r="F398" s="22"/>
      <c r="G398" s="7"/>
      <c r="H398" s="7"/>
      <c r="I398" s="7"/>
      <c r="J398" s="23"/>
      <c r="K398" s="22"/>
      <c r="L398" s="22"/>
      <c r="M398" s="7"/>
      <c r="N398" s="7"/>
      <c r="O398" s="7"/>
      <c r="P398" s="23"/>
      <c r="Q398" s="22"/>
      <c r="R398" s="22"/>
      <c r="S398" s="7"/>
      <c r="T398" s="7"/>
      <c r="U398" s="7"/>
      <c r="V398" s="23"/>
      <c r="W398" s="22"/>
      <c r="X398" s="22"/>
      <c r="Y398" s="7"/>
      <c r="Z398" s="7"/>
      <c r="AA398" s="7"/>
    </row>
    <row r="399" spans="1:27" x14ac:dyDescent="0.2">
      <c r="A399" s="7"/>
      <c r="B399" s="7"/>
      <c r="C399" s="7"/>
      <c r="D399" s="7"/>
      <c r="E399" s="22"/>
      <c r="F399" s="22"/>
      <c r="G399" s="7"/>
      <c r="H399" s="7"/>
      <c r="I399" s="7"/>
      <c r="J399" s="23"/>
      <c r="K399" s="22"/>
      <c r="L399" s="22"/>
      <c r="M399" s="7"/>
      <c r="N399" s="7"/>
      <c r="O399" s="7"/>
      <c r="P399" s="23"/>
      <c r="Q399" s="22"/>
      <c r="R399" s="22"/>
      <c r="S399" s="7"/>
      <c r="T399" s="7"/>
      <c r="U399" s="7"/>
      <c r="V399" s="23"/>
      <c r="W399" s="22"/>
      <c r="X399" s="22"/>
      <c r="Y399" s="7"/>
      <c r="Z399" s="7"/>
      <c r="AA399" s="7"/>
    </row>
    <row r="400" spans="1:27" x14ac:dyDescent="0.2">
      <c r="A400" s="7"/>
      <c r="B400" s="7"/>
      <c r="C400" s="7"/>
      <c r="D400" s="7"/>
      <c r="E400" s="22"/>
      <c r="F400" s="22"/>
      <c r="G400" s="7"/>
      <c r="H400" s="7"/>
      <c r="I400" s="7"/>
      <c r="J400" s="23"/>
      <c r="K400" s="22"/>
      <c r="L400" s="22"/>
      <c r="M400" s="7"/>
      <c r="N400" s="7"/>
      <c r="O400" s="7"/>
      <c r="P400" s="23"/>
      <c r="Q400" s="22"/>
      <c r="R400" s="22"/>
      <c r="S400" s="7"/>
      <c r="T400" s="7"/>
      <c r="U400" s="7"/>
      <c r="V400" s="23"/>
      <c r="W400" s="22"/>
      <c r="X400" s="22"/>
      <c r="Y400" s="7"/>
      <c r="Z400" s="7"/>
      <c r="AA400" s="7"/>
    </row>
    <row r="401" spans="1:27" x14ac:dyDescent="0.2">
      <c r="A401" s="7"/>
      <c r="B401" s="7"/>
      <c r="C401" s="7"/>
      <c r="D401" s="7"/>
      <c r="E401" s="22"/>
      <c r="F401" s="22"/>
      <c r="G401" s="7"/>
      <c r="H401" s="7"/>
      <c r="I401" s="7"/>
      <c r="J401" s="23"/>
      <c r="K401" s="22"/>
      <c r="L401" s="22"/>
      <c r="M401" s="7"/>
      <c r="N401" s="7"/>
      <c r="O401" s="7"/>
      <c r="P401" s="23"/>
      <c r="Q401" s="22"/>
      <c r="R401" s="22"/>
      <c r="S401" s="7"/>
      <c r="T401" s="7"/>
      <c r="U401" s="7"/>
      <c r="V401" s="23"/>
      <c r="W401" s="22"/>
      <c r="X401" s="22"/>
      <c r="Y401" s="7"/>
      <c r="Z401" s="7"/>
      <c r="AA401" s="7"/>
    </row>
    <row r="402" spans="1:27" x14ac:dyDescent="0.2">
      <c r="A402" s="7"/>
      <c r="B402" s="7"/>
      <c r="C402" s="7"/>
      <c r="D402" s="7"/>
      <c r="E402" s="22"/>
      <c r="F402" s="22"/>
      <c r="G402" s="7"/>
      <c r="H402" s="7"/>
      <c r="I402" s="7"/>
      <c r="J402" s="23"/>
      <c r="K402" s="22"/>
      <c r="L402" s="22"/>
      <c r="M402" s="7"/>
      <c r="N402" s="7"/>
      <c r="O402" s="7"/>
      <c r="P402" s="23"/>
      <c r="Q402" s="22"/>
      <c r="R402" s="22"/>
      <c r="S402" s="7"/>
      <c r="T402" s="7"/>
      <c r="U402" s="7"/>
      <c r="V402" s="23"/>
      <c r="W402" s="22"/>
      <c r="X402" s="22"/>
      <c r="Y402" s="7"/>
      <c r="Z402" s="7"/>
      <c r="AA402" s="7"/>
    </row>
    <row r="403" spans="1:27" x14ac:dyDescent="0.2">
      <c r="A403" s="7"/>
      <c r="B403" s="7"/>
      <c r="C403" s="7"/>
      <c r="D403" s="7"/>
      <c r="E403" s="22"/>
      <c r="F403" s="22"/>
      <c r="G403" s="7"/>
      <c r="H403" s="7"/>
      <c r="I403" s="7"/>
      <c r="J403" s="23"/>
      <c r="K403" s="22"/>
      <c r="L403" s="22"/>
      <c r="M403" s="7"/>
      <c r="N403" s="7"/>
      <c r="O403" s="7"/>
      <c r="P403" s="23"/>
      <c r="Q403" s="22"/>
      <c r="R403" s="22"/>
      <c r="S403" s="7"/>
      <c r="T403" s="7"/>
      <c r="U403" s="7"/>
      <c r="V403" s="23"/>
      <c r="W403" s="22"/>
      <c r="X403" s="22"/>
      <c r="Y403" s="7"/>
      <c r="Z403" s="7"/>
      <c r="AA403" s="7"/>
    </row>
    <row r="404" spans="1:27" x14ac:dyDescent="0.2">
      <c r="A404" s="7"/>
      <c r="B404" s="7"/>
      <c r="C404" s="7"/>
      <c r="D404" s="7"/>
      <c r="E404" s="22"/>
      <c r="F404" s="22"/>
      <c r="G404" s="7"/>
      <c r="H404" s="7"/>
      <c r="I404" s="7"/>
      <c r="J404" s="23"/>
      <c r="K404" s="22"/>
      <c r="L404" s="22"/>
      <c r="M404" s="7"/>
      <c r="N404" s="7"/>
      <c r="O404" s="7"/>
      <c r="P404" s="23"/>
      <c r="Q404" s="22"/>
      <c r="R404" s="22"/>
      <c r="S404" s="7"/>
      <c r="T404" s="7"/>
      <c r="U404" s="7"/>
      <c r="V404" s="23"/>
      <c r="W404" s="22"/>
      <c r="X404" s="22"/>
      <c r="Y404" s="7"/>
      <c r="Z404" s="7"/>
      <c r="AA404" s="7"/>
    </row>
    <row r="405" spans="1:27" x14ac:dyDescent="0.2">
      <c r="A405" s="7"/>
      <c r="B405" s="7"/>
      <c r="C405" s="7"/>
      <c r="D405" s="7"/>
      <c r="E405" s="22"/>
      <c r="F405" s="22"/>
      <c r="G405" s="7"/>
      <c r="H405" s="7"/>
      <c r="I405" s="7"/>
      <c r="J405" s="23"/>
      <c r="K405" s="22"/>
      <c r="L405" s="22"/>
      <c r="M405" s="7"/>
      <c r="N405" s="7"/>
      <c r="O405" s="7"/>
      <c r="P405" s="23"/>
      <c r="Q405" s="22"/>
      <c r="R405" s="22"/>
      <c r="S405" s="7"/>
      <c r="T405" s="7"/>
      <c r="U405" s="7"/>
      <c r="V405" s="23"/>
      <c r="W405" s="22"/>
      <c r="X405" s="22"/>
      <c r="Y405" s="7"/>
      <c r="Z405" s="7"/>
      <c r="AA405" s="7"/>
    </row>
    <row r="406" spans="1:27" x14ac:dyDescent="0.2">
      <c r="A406" s="7"/>
      <c r="B406" s="7"/>
      <c r="C406" s="7"/>
      <c r="D406" s="7"/>
      <c r="E406" s="22"/>
      <c r="F406" s="22"/>
      <c r="G406" s="7"/>
      <c r="H406" s="7"/>
      <c r="I406" s="7"/>
      <c r="J406" s="23"/>
      <c r="K406" s="22"/>
      <c r="L406" s="22"/>
      <c r="M406" s="7"/>
      <c r="N406" s="7"/>
      <c r="O406" s="7"/>
      <c r="P406" s="23"/>
      <c r="Q406" s="22"/>
      <c r="R406" s="22"/>
      <c r="S406" s="7"/>
      <c r="T406" s="7"/>
      <c r="U406" s="7"/>
      <c r="V406" s="23"/>
      <c r="W406" s="22"/>
      <c r="X406" s="22"/>
      <c r="Y406" s="7"/>
      <c r="Z406" s="7"/>
      <c r="AA406" s="7"/>
    </row>
    <row r="407" spans="1:27" x14ac:dyDescent="0.2">
      <c r="A407" s="7"/>
      <c r="B407" s="7"/>
      <c r="C407" s="7"/>
      <c r="D407" s="7"/>
      <c r="E407" s="22"/>
      <c r="F407" s="22"/>
      <c r="G407" s="7"/>
      <c r="H407" s="7"/>
      <c r="I407" s="7"/>
      <c r="J407" s="23"/>
      <c r="K407" s="22"/>
      <c r="L407" s="22"/>
      <c r="M407" s="7"/>
      <c r="N407" s="7"/>
      <c r="O407" s="7"/>
      <c r="P407" s="23"/>
      <c r="Q407" s="22"/>
      <c r="R407" s="22"/>
      <c r="S407" s="7"/>
      <c r="T407" s="7"/>
      <c r="U407" s="7"/>
      <c r="V407" s="23"/>
      <c r="W407" s="22"/>
      <c r="X407" s="22"/>
      <c r="Y407" s="7"/>
      <c r="Z407" s="7"/>
      <c r="AA407" s="7"/>
    </row>
    <row r="408" spans="1:27" x14ac:dyDescent="0.2">
      <c r="A408" s="7"/>
      <c r="B408" s="7"/>
      <c r="C408" s="7"/>
      <c r="D408" s="7"/>
      <c r="E408" s="22"/>
      <c r="F408" s="22"/>
      <c r="G408" s="7"/>
      <c r="H408" s="7"/>
      <c r="I408" s="7"/>
      <c r="J408" s="23"/>
      <c r="K408" s="22"/>
      <c r="L408" s="22"/>
      <c r="M408" s="7"/>
      <c r="N408" s="7"/>
      <c r="O408" s="7"/>
      <c r="P408" s="23"/>
      <c r="Q408" s="22"/>
      <c r="R408" s="22"/>
      <c r="S408" s="7"/>
      <c r="T408" s="7"/>
      <c r="U408" s="7"/>
      <c r="V408" s="23"/>
      <c r="W408" s="22"/>
      <c r="X408" s="22"/>
      <c r="Y408" s="7"/>
      <c r="Z408" s="7"/>
      <c r="AA408" s="7"/>
    </row>
    <row r="409" spans="1:27" x14ac:dyDescent="0.2">
      <c r="A409" s="7"/>
      <c r="B409" s="7"/>
      <c r="C409" s="7"/>
      <c r="D409" s="7"/>
      <c r="E409" s="22"/>
      <c r="F409" s="22"/>
      <c r="G409" s="7"/>
      <c r="H409" s="7"/>
      <c r="I409" s="7"/>
      <c r="J409" s="23"/>
      <c r="K409" s="22"/>
      <c r="L409" s="22"/>
      <c r="M409" s="7"/>
      <c r="N409" s="7"/>
      <c r="O409" s="7"/>
      <c r="P409" s="23"/>
      <c r="Q409" s="22"/>
      <c r="R409" s="22"/>
      <c r="S409" s="7"/>
      <c r="T409" s="7"/>
      <c r="U409" s="7"/>
      <c r="V409" s="23"/>
      <c r="W409" s="22"/>
      <c r="X409" s="22"/>
      <c r="Y409" s="7"/>
      <c r="Z409" s="7"/>
      <c r="AA409" s="7"/>
    </row>
    <row r="410" spans="1:27" x14ac:dyDescent="0.2">
      <c r="A410" s="7"/>
      <c r="B410" s="7"/>
      <c r="C410" s="7"/>
      <c r="D410" s="7"/>
      <c r="E410" s="22"/>
      <c r="F410" s="22"/>
      <c r="G410" s="7"/>
      <c r="H410" s="7"/>
      <c r="I410" s="7"/>
      <c r="J410" s="23"/>
      <c r="K410" s="22"/>
      <c r="L410" s="22"/>
      <c r="M410" s="7"/>
      <c r="N410" s="7"/>
      <c r="O410" s="7"/>
      <c r="P410" s="23"/>
      <c r="Q410" s="22"/>
      <c r="R410" s="22"/>
      <c r="S410" s="7"/>
      <c r="T410" s="7"/>
      <c r="U410" s="7"/>
      <c r="V410" s="23"/>
      <c r="W410" s="22"/>
      <c r="X410" s="22"/>
      <c r="Y410" s="7"/>
      <c r="Z410" s="7"/>
      <c r="AA410" s="7"/>
    </row>
    <row r="411" spans="1:27" x14ac:dyDescent="0.2">
      <c r="A411" s="7"/>
      <c r="B411" s="7"/>
      <c r="C411" s="7"/>
      <c r="D411" s="7"/>
      <c r="E411" s="22"/>
      <c r="F411" s="22"/>
      <c r="G411" s="7"/>
      <c r="H411" s="7"/>
      <c r="I411" s="7"/>
      <c r="J411" s="23"/>
      <c r="K411" s="22"/>
      <c r="L411" s="22"/>
      <c r="M411" s="7"/>
      <c r="N411" s="7"/>
      <c r="O411" s="7"/>
      <c r="P411" s="23"/>
      <c r="Q411" s="22"/>
      <c r="R411" s="22"/>
      <c r="S411" s="7"/>
      <c r="T411" s="7"/>
      <c r="U411" s="7"/>
      <c r="V411" s="23"/>
      <c r="W411" s="22"/>
      <c r="X411" s="22"/>
      <c r="Y411" s="7"/>
      <c r="Z411" s="7"/>
      <c r="AA411" s="7"/>
    </row>
    <row r="412" spans="1:27" x14ac:dyDescent="0.2">
      <c r="A412" s="7"/>
      <c r="B412" s="7"/>
      <c r="C412" s="7"/>
      <c r="D412" s="7"/>
      <c r="E412" s="22"/>
      <c r="F412" s="22"/>
      <c r="G412" s="7"/>
      <c r="H412" s="7"/>
      <c r="I412" s="7"/>
      <c r="J412" s="23"/>
      <c r="K412" s="22"/>
      <c r="L412" s="22"/>
      <c r="M412" s="7"/>
      <c r="N412" s="7"/>
      <c r="O412" s="7"/>
      <c r="P412" s="23"/>
      <c r="Q412" s="22"/>
      <c r="R412" s="22"/>
      <c r="S412" s="7"/>
      <c r="T412" s="7"/>
      <c r="U412" s="7"/>
      <c r="V412" s="23"/>
      <c r="W412" s="22"/>
      <c r="X412" s="22"/>
      <c r="Y412" s="7"/>
      <c r="Z412" s="7"/>
      <c r="AA412" s="7"/>
    </row>
    <row r="413" spans="1:27" x14ac:dyDescent="0.2">
      <c r="A413" s="7"/>
      <c r="B413" s="7"/>
      <c r="C413" s="7"/>
      <c r="D413" s="7"/>
      <c r="E413" s="22"/>
      <c r="F413" s="22"/>
      <c r="G413" s="7"/>
      <c r="H413" s="7"/>
      <c r="I413" s="7"/>
      <c r="J413" s="23"/>
      <c r="K413" s="22"/>
      <c r="L413" s="22"/>
      <c r="M413" s="7"/>
      <c r="N413" s="7"/>
      <c r="O413" s="7"/>
      <c r="P413" s="23"/>
      <c r="Q413" s="22"/>
      <c r="R413" s="22"/>
      <c r="S413" s="7"/>
      <c r="T413" s="7"/>
      <c r="U413" s="7"/>
      <c r="V413" s="23"/>
      <c r="W413" s="22"/>
      <c r="X413" s="22"/>
      <c r="Y413" s="7"/>
      <c r="Z413" s="7"/>
      <c r="AA413" s="7"/>
    </row>
    <row r="414" spans="1:27" x14ac:dyDescent="0.2">
      <c r="A414" s="7"/>
      <c r="B414" s="7"/>
      <c r="C414" s="7"/>
      <c r="D414" s="7"/>
      <c r="E414" s="22"/>
      <c r="F414" s="22"/>
      <c r="G414" s="7"/>
      <c r="H414" s="7"/>
      <c r="I414" s="7"/>
      <c r="J414" s="23"/>
      <c r="K414" s="22"/>
      <c r="L414" s="22"/>
      <c r="M414" s="7"/>
      <c r="N414" s="7"/>
      <c r="O414" s="7"/>
      <c r="P414" s="23"/>
      <c r="Q414" s="22"/>
      <c r="R414" s="22"/>
      <c r="S414" s="7"/>
      <c r="T414" s="7"/>
      <c r="U414" s="7"/>
      <c r="V414" s="23"/>
      <c r="W414" s="22"/>
      <c r="X414" s="22"/>
      <c r="Y414" s="7"/>
      <c r="Z414" s="7"/>
      <c r="AA414" s="7"/>
    </row>
    <row r="415" spans="1:27" x14ac:dyDescent="0.2">
      <c r="A415" s="7"/>
      <c r="B415" s="7"/>
      <c r="C415" s="7"/>
      <c r="D415" s="7"/>
      <c r="E415" s="22"/>
      <c r="F415" s="22"/>
      <c r="G415" s="7"/>
      <c r="H415" s="7"/>
      <c r="I415" s="7"/>
      <c r="J415" s="23"/>
      <c r="K415" s="22"/>
      <c r="L415" s="22"/>
      <c r="M415" s="7"/>
      <c r="N415" s="7"/>
      <c r="O415" s="7"/>
      <c r="P415" s="23"/>
      <c r="Q415" s="22"/>
      <c r="R415" s="22"/>
      <c r="S415" s="7"/>
      <c r="T415" s="7"/>
      <c r="U415" s="7"/>
      <c r="V415" s="23"/>
      <c r="W415" s="22"/>
      <c r="X415" s="22"/>
      <c r="Y415" s="7"/>
      <c r="Z415" s="7"/>
      <c r="AA415" s="7"/>
    </row>
    <row r="416" spans="1:27" x14ac:dyDescent="0.2">
      <c r="A416" s="7"/>
      <c r="B416" s="7"/>
      <c r="C416" s="7"/>
      <c r="D416" s="7"/>
      <c r="E416" s="22"/>
      <c r="F416" s="22"/>
      <c r="G416" s="7"/>
      <c r="H416" s="7"/>
      <c r="I416" s="7"/>
      <c r="J416" s="23"/>
      <c r="K416" s="22"/>
      <c r="L416" s="22"/>
      <c r="M416" s="7"/>
      <c r="N416" s="7"/>
      <c r="O416" s="7"/>
      <c r="P416" s="23"/>
      <c r="Q416" s="22"/>
      <c r="R416" s="22"/>
      <c r="S416" s="7"/>
      <c r="T416" s="7"/>
      <c r="U416" s="7"/>
      <c r="V416" s="23"/>
      <c r="W416" s="22"/>
      <c r="X416" s="22"/>
      <c r="Y416" s="7"/>
      <c r="Z416" s="7"/>
      <c r="AA416" s="7"/>
    </row>
    <row r="417" spans="1:27" x14ac:dyDescent="0.2">
      <c r="A417" s="7"/>
      <c r="B417" s="7"/>
      <c r="C417" s="7"/>
      <c r="D417" s="7"/>
      <c r="E417" s="22"/>
      <c r="F417" s="22"/>
      <c r="G417" s="7"/>
      <c r="H417" s="7"/>
      <c r="I417" s="7"/>
      <c r="J417" s="23"/>
      <c r="K417" s="22"/>
      <c r="L417" s="22"/>
      <c r="M417" s="7"/>
      <c r="N417" s="7"/>
      <c r="O417" s="7"/>
      <c r="P417" s="23"/>
      <c r="Q417" s="22"/>
      <c r="R417" s="22"/>
      <c r="S417" s="7"/>
      <c r="T417" s="7"/>
      <c r="U417" s="7"/>
      <c r="V417" s="23"/>
      <c r="W417" s="22"/>
      <c r="X417" s="22"/>
      <c r="Y417" s="7"/>
      <c r="Z417" s="7"/>
      <c r="AA417" s="7"/>
    </row>
    <row r="418" spans="1:27" x14ac:dyDescent="0.2">
      <c r="A418" s="7"/>
      <c r="B418" s="7"/>
      <c r="C418" s="7"/>
      <c r="D418" s="7"/>
      <c r="E418" s="22"/>
      <c r="F418" s="22"/>
      <c r="G418" s="7"/>
      <c r="H418" s="7"/>
      <c r="I418" s="7"/>
      <c r="J418" s="23"/>
      <c r="K418" s="22"/>
      <c r="L418" s="22"/>
      <c r="M418" s="7"/>
      <c r="N418" s="7"/>
      <c r="O418" s="7"/>
      <c r="P418" s="23"/>
      <c r="Q418" s="22"/>
      <c r="R418" s="22"/>
      <c r="S418" s="7"/>
      <c r="T418" s="7"/>
      <c r="U418" s="7"/>
      <c r="V418" s="23"/>
      <c r="W418" s="22"/>
      <c r="X418" s="22"/>
      <c r="Y418" s="7"/>
      <c r="Z418" s="7"/>
      <c r="AA418" s="7"/>
    </row>
    <row r="419" spans="1:27" x14ac:dyDescent="0.2">
      <c r="A419" s="7"/>
      <c r="B419" s="7"/>
      <c r="C419" s="7"/>
      <c r="D419" s="7"/>
      <c r="E419" s="22"/>
      <c r="F419" s="22"/>
      <c r="G419" s="7"/>
      <c r="H419" s="7"/>
      <c r="I419" s="7"/>
      <c r="J419" s="23"/>
      <c r="K419" s="22"/>
      <c r="L419" s="22"/>
      <c r="M419" s="7"/>
      <c r="N419" s="7"/>
      <c r="O419" s="7"/>
      <c r="P419" s="23"/>
      <c r="Q419" s="22"/>
      <c r="R419" s="22"/>
      <c r="S419" s="7"/>
      <c r="T419" s="7"/>
      <c r="U419" s="7"/>
      <c r="V419" s="23"/>
      <c r="W419" s="22"/>
      <c r="X419" s="22"/>
      <c r="Y419" s="7"/>
      <c r="Z419" s="7"/>
      <c r="AA419" s="7"/>
    </row>
    <row r="420" spans="1:27" x14ac:dyDescent="0.2">
      <c r="A420" s="7"/>
      <c r="B420" s="7"/>
      <c r="C420" s="7"/>
      <c r="D420" s="7"/>
      <c r="E420" s="22"/>
      <c r="F420" s="22"/>
      <c r="G420" s="7"/>
      <c r="H420" s="7"/>
      <c r="I420" s="7"/>
      <c r="J420" s="23"/>
      <c r="K420" s="22"/>
      <c r="L420" s="22"/>
      <c r="M420" s="7"/>
      <c r="N420" s="7"/>
      <c r="O420" s="7"/>
      <c r="P420" s="23"/>
      <c r="Q420" s="22"/>
      <c r="R420" s="22"/>
      <c r="S420" s="7"/>
      <c r="T420" s="7"/>
      <c r="U420" s="7"/>
      <c r="V420" s="23"/>
      <c r="W420" s="22"/>
      <c r="X420" s="22"/>
      <c r="Y420" s="7"/>
      <c r="Z420" s="7"/>
      <c r="AA420" s="7"/>
    </row>
    <row r="421" spans="1:27" x14ac:dyDescent="0.2">
      <c r="A421" s="7"/>
      <c r="B421" s="7"/>
      <c r="C421" s="7"/>
      <c r="D421" s="7"/>
      <c r="E421" s="22"/>
      <c r="F421" s="22"/>
      <c r="G421" s="7"/>
      <c r="H421" s="7"/>
      <c r="I421" s="7"/>
      <c r="J421" s="23"/>
      <c r="K421" s="22"/>
      <c r="L421" s="22"/>
      <c r="M421" s="7"/>
      <c r="N421" s="7"/>
      <c r="O421" s="7"/>
      <c r="P421" s="23"/>
      <c r="Q421" s="22"/>
      <c r="R421" s="22"/>
      <c r="S421" s="7"/>
      <c r="T421" s="7"/>
      <c r="U421" s="7"/>
      <c r="V421" s="23"/>
      <c r="W421" s="22"/>
      <c r="X421" s="22"/>
      <c r="Y421" s="7"/>
      <c r="Z421" s="7"/>
      <c r="AA421" s="7"/>
    </row>
    <row r="422" spans="1:27" x14ac:dyDescent="0.2">
      <c r="A422" s="7"/>
      <c r="B422" s="7"/>
      <c r="C422" s="7"/>
      <c r="D422" s="7"/>
      <c r="E422" s="22"/>
      <c r="F422" s="22"/>
      <c r="G422" s="7"/>
      <c r="H422" s="7"/>
      <c r="I422" s="7"/>
      <c r="J422" s="23"/>
      <c r="K422" s="22"/>
      <c r="L422" s="22"/>
      <c r="M422" s="7"/>
      <c r="N422" s="7"/>
      <c r="O422" s="7"/>
      <c r="P422" s="23"/>
      <c r="Q422" s="22"/>
      <c r="R422" s="22"/>
      <c r="S422" s="7"/>
      <c r="T422" s="7"/>
      <c r="U422" s="7"/>
      <c r="V422" s="23"/>
      <c r="W422" s="22"/>
      <c r="X422" s="22"/>
      <c r="Y422" s="7"/>
      <c r="Z422" s="7"/>
      <c r="AA422" s="7"/>
    </row>
    <row r="423" spans="1:27" x14ac:dyDescent="0.2">
      <c r="A423" s="7"/>
      <c r="B423" s="7"/>
      <c r="C423" s="7"/>
      <c r="D423" s="7"/>
      <c r="E423" s="22"/>
      <c r="F423" s="22"/>
      <c r="G423" s="7"/>
      <c r="H423" s="7"/>
      <c r="I423" s="7"/>
      <c r="J423" s="23"/>
      <c r="K423" s="22"/>
      <c r="L423" s="22"/>
      <c r="M423" s="7"/>
      <c r="N423" s="7"/>
      <c r="O423" s="7"/>
      <c r="P423" s="23"/>
      <c r="Q423" s="22"/>
      <c r="R423" s="22"/>
      <c r="S423" s="7"/>
      <c r="T423" s="7"/>
      <c r="U423" s="7"/>
      <c r="V423" s="23"/>
      <c r="W423" s="22"/>
      <c r="X423" s="22"/>
      <c r="Y423" s="7"/>
      <c r="Z423" s="7"/>
      <c r="AA423" s="7"/>
    </row>
    <row r="424" spans="1:27" x14ac:dyDescent="0.2">
      <c r="A424" s="7"/>
      <c r="B424" s="7"/>
      <c r="C424" s="7"/>
      <c r="D424" s="7"/>
      <c r="E424" s="22"/>
      <c r="F424" s="22"/>
      <c r="G424" s="7"/>
      <c r="H424" s="7"/>
      <c r="I424" s="7"/>
      <c r="J424" s="23"/>
      <c r="K424" s="22"/>
      <c r="L424" s="22"/>
      <c r="M424" s="7"/>
      <c r="N424" s="7"/>
      <c r="O424" s="7"/>
      <c r="P424" s="23"/>
      <c r="Q424" s="22"/>
      <c r="R424" s="22"/>
      <c r="S424" s="7"/>
      <c r="T424" s="7"/>
      <c r="U424" s="7"/>
      <c r="V424" s="23"/>
      <c r="W424" s="22"/>
      <c r="X424" s="22"/>
      <c r="Y424" s="7"/>
      <c r="Z424" s="7"/>
      <c r="AA424" s="7"/>
    </row>
    <row r="425" spans="1:27" x14ac:dyDescent="0.2">
      <c r="A425" s="7"/>
      <c r="B425" s="7"/>
      <c r="C425" s="7"/>
      <c r="D425" s="7"/>
      <c r="E425" s="22"/>
      <c r="F425" s="22"/>
      <c r="G425" s="7"/>
      <c r="H425" s="7"/>
      <c r="I425" s="7"/>
      <c r="J425" s="23"/>
      <c r="K425" s="22"/>
      <c r="L425" s="22"/>
      <c r="M425" s="7"/>
      <c r="N425" s="7"/>
      <c r="O425" s="7"/>
      <c r="P425" s="23"/>
      <c r="Q425" s="22"/>
      <c r="R425" s="22"/>
      <c r="S425" s="7"/>
      <c r="T425" s="7"/>
      <c r="U425" s="7"/>
      <c r="V425" s="23"/>
      <c r="W425" s="22"/>
      <c r="X425" s="22"/>
      <c r="Y425" s="7"/>
      <c r="Z425" s="7"/>
      <c r="AA425" s="7"/>
    </row>
    <row r="426" spans="1:27" x14ac:dyDescent="0.2">
      <c r="A426" s="7"/>
      <c r="B426" s="7"/>
      <c r="C426" s="7"/>
      <c r="D426" s="7"/>
      <c r="E426" s="22"/>
      <c r="F426" s="22"/>
      <c r="G426" s="7"/>
      <c r="H426" s="7"/>
      <c r="I426" s="7"/>
      <c r="J426" s="23"/>
      <c r="K426" s="22"/>
      <c r="L426" s="22"/>
      <c r="M426" s="7"/>
      <c r="N426" s="7"/>
      <c r="O426" s="7"/>
      <c r="P426" s="23"/>
      <c r="Q426" s="22"/>
      <c r="R426" s="22"/>
      <c r="S426" s="7"/>
      <c r="T426" s="7"/>
      <c r="U426" s="7"/>
      <c r="V426" s="23"/>
      <c r="W426" s="22"/>
      <c r="X426" s="22"/>
      <c r="Y426" s="7"/>
      <c r="Z426" s="7"/>
      <c r="AA426" s="7"/>
    </row>
    <row r="427" spans="1:27" x14ac:dyDescent="0.2">
      <c r="A427" s="7"/>
      <c r="B427" s="7"/>
      <c r="C427" s="7"/>
      <c r="D427" s="7"/>
      <c r="E427" s="22"/>
      <c r="F427" s="22"/>
      <c r="G427" s="7"/>
      <c r="H427" s="7"/>
      <c r="I427" s="7"/>
      <c r="J427" s="23"/>
      <c r="K427" s="22"/>
      <c r="L427" s="22"/>
      <c r="M427" s="7"/>
      <c r="N427" s="7"/>
      <c r="O427" s="7"/>
      <c r="P427" s="23"/>
      <c r="Q427" s="22"/>
      <c r="R427" s="22"/>
      <c r="S427" s="7"/>
      <c r="T427" s="7"/>
      <c r="U427" s="7"/>
      <c r="V427" s="23"/>
      <c r="W427" s="22"/>
      <c r="X427" s="22"/>
      <c r="Y427" s="7"/>
      <c r="Z427" s="7"/>
      <c r="AA427" s="7"/>
    </row>
    <row r="428" spans="1:27" x14ac:dyDescent="0.2">
      <c r="A428" s="7"/>
      <c r="B428" s="7"/>
      <c r="C428" s="7"/>
      <c r="D428" s="7"/>
      <c r="E428" s="22"/>
      <c r="F428" s="22"/>
      <c r="G428" s="7"/>
      <c r="H428" s="7"/>
      <c r="I428" s="7"/>
      <c r="J428" s="23"/>
      <c r="K428" s="22"/>
      <c r="L428" s="22"/>
      <c r="M428" s="7"/>
      <c r="N428" s="7"/>
      <c r="O428" s="7"/>
      <c r="P428" s="23"/>
      <c r="Q428" s="22"/>
      <c r="R428" s="22"/>
      <c r="S428" s="7"/>
      <c r="T428" s="7"/>
      <c r="U428" s="7"/>
      <c r="V428" s="23"/>
      <c r="W428" s="22"/>
      <c r="X428" s="22"/>
      <c r="Y428" s="7"/>
      <c r="Z428" s="7"/>
      <c r="AA428" s="7"/>
    </row>
    <row r="429" spans="1:27" x14ac:dyDescent="0.2">
      <c r="A429" s="7"/>
      <c r="B429" s="7"/>
      <c r="C429" s="7"/>
      <c r="D429" s="7"/>
      <c r="E429" s="22"/>
      <c r="F429" s="22"/>
      <c r="G429" s="7"/>
      <c r="H429" s="7"/>
      <c r="I429" s="7"/>
      <c r="J429" s="23"/>
      <c r="K429" s="22"/>
      <c r="L429" s="22"/>
      <c r="M429" s="7"/>
      <c r="N429" s="7"/>
      <c r="O429" s="7"/>
      <c r="P429" s="23"/>
      <c r="Q429" s="22"/>
      <c r="R429" s="22"/>
      <c r="S429" s="7"/>
      <c r="T429" s="7"/>
      <c r="U429" s="7"/>
      <c r="V429" s="23"/>
      <c r="W429" s="22"/>
      <c r="X429" s="22"/>
      <c r="Y429" s="7"/>
      <c r="Z429" s="7"/>
      <c r="AA429" s="7"/>
    </row>
    <row r="430" spans="1:27" x14ac:dyDescent="0.2">
      <c r="A430" s="7"/>
      <c r="B430" s="7"/>
      <c r="C430" s="7"/>
      <c r="D430" s="7"/>
      <c r="E430" s="22"/>
      <c r="F430" s="22"/>
      <c r="G430" s="7"/>
      <c r="H430" s="7"/>
      <c r="I430" s="7"/>
      <c r="J430" s="23"/>
      <c r="K430" s="22"/>
      <c r="L430" s="22"/>
      <c r="M430" s="7"/>
      <c r="N430" s="7"/>
      <c r="O430" s="7"/>
      <c r="P430" s="23"/>
      <c r="Q430" s="22"/>
      <c r="R430" s="22"/>
      <c r="S430" s="7"/>
      <c r="T430" s="7"/>
      <c r="U430" s="7"/>
      <c r="V430" s="23"/>
      <c r="W430" s="22"/>
      <c r="X430" s="22"/>
      <c r="Y430" s="7"/>
      <c r="Z430" s="7"/>
      <c r="AA430" s="7"/>
    </row>
    <row r="431" spans="1:27" x14ac:dyDescent="0.2">
      <c r="A431" s="7"/>
      <c r="B431" s="7"/>
      <c r="C431" s="7"/>
      <c r="D431" s="7"/>
      <c r="E431" s="22"/>
      <c r="F431" s="22"/>
      <c r="G431" s="7"/>
      <c r="H431" s="7"/>
      <c r="I431" s="7"/>
      <c r="J431" s="23"/>
      <c r="K431" s="22"/>
      <c r="L431" s="22"/>
      <c r="M431" s="7"/>
      <c r="N431" s="7"/>
      <c r="O431" s="7"/>
      <c r="P431" s="23"/>
      <c r="Q431" s="22"/>
      <c r="R431" s="22"/>
      <c r="S431" s="7"/>
      <c r="T431" s="7"/>
      <c r="U431" s="7"/>
      <c r="V431" s="23"/>
      <c r="W431" s="22"/>
      <c r="X431" s="22"/>
      <c r="Y431" s="7"/>
      <c r="Z431" s="7"/>
      <c r="AA431" s="7"/>
    </row>
    <row r="432" spans="1:27" x14ac:dyDescent="0.2">
      <c r="A432" s="7"/>
      <c r="B432" s="7"/>
      <c r="C432" s="7"/>
      <c r="D432" s="7"/>
      <c r="E432" s="22"/>
      <c r="F432" s="22"/>
      <c r="G432" s="7"/>
      <c r="H432" s="7"/>
      <c r="I432" s="7"/>
      <c r="J432" s="23"/>
      <c r="K432" s="22"/>
      <c r="L432" s="22"/>
      <c r="M432" s="7"/>
      <c r="N432" s="7"/>
      <c r="O432" s="7"/>
      <c r="P432" s="23"/>
      <c r="Q432" s="22"/>
      <c r="R432" s="22"/>
      <c r="S432" s="7"/>
      <c r="T432" s="7"/>
      <c r="U432" s="7"/>
      <c r="V432" s="23"/>
      <c r="W432" s="22"/>
      <c r="X432" s="22"/>
      <c r="Y432" s="7"/>
      <c r="Z432" s="7"/>
      <c r="AA432" s="7"/>
    </row>
    <row r="433" spans="1:27" x14ac:dyDescent="0.2">
      <c r="A433" s="7"/>
      <c r="B433" s="7"/>
      <c r="C433" s="7"/>
      <c r="D433" s="7"/>
      <c r="E433" s="22"/>
      <c r="F433" s="22"/>
      <c r="G433" s="7"/>
      <c r="H433" s="7"/>
      <c r="I433" s="7"/>
      <c r="J433" s="23"/>
      <c r="K433" s="22"/>
      <c r="L433" s="22"/>
      <c r="M433" s="7"/>
      <c r="N433" s="7"/>
      <c r="O433" s="7"/>
      <c r="P433" s="23"/>
      <c r="Q433" s="22"/>
      <c r="R433" s="22"/>
      <c r="S433" s="7"/>
      <c r="T433" s="7"/>
      <c r="U433" s="7"/>
      <c r="V433" s="23"/>
      <c r="W433" s="22"/>
      <c r="X433" s="22"/>
      <c r="Y433" s="7"/>
      <c r="Z433" s="7"/>
      <c r="AA433" s="7"/>
    </row>
    <row r="434" spans="1:27" x14ac:dyDescent="0.2">
      <c r="A434" s="7"/>
      <c r="B434" s="7"/>
      <c r="C434" s="7"/>
      <c r="D434" s="7"/>
      <c r="E434" s="22"/>
      <c r="F434" s="22"/>
      <c r="G434" s="7"/>
      <c r="H434" s="7"/>
      <c r="I434" s="7"/>
      <c r="J434" s="23"/>
      <c r="K434" s="22"/>
      <c r="L434" s="22"/>
      <c r="M434" s="7"/>
      <c r="N434" s="7"/>
      <c r="O434" s="7"/>
      <c r="P434" s="23"/>
      <c r="Q434" s="22"/>
      <c r="R434" s="22"/>
      <c r="S434" s="7"/>
      <c r="T434" s="7"/>
      <c r="U434" s="7"/>
      <c r="V434" s="23"/>
      <c r="W434" s="22"/>
      <c r="X434" s="22"/>
      <c r="Y434" s="7"/>
      <c r="Z434" s="7"/>
      <c r="AA434" s="7"/>
    </row>
    <row r="435" spans="1:27" x14ac:dyDescent="0.2">
      <c r="A435" s="7"/>
      <c r="B435" s="7"/>
      <c r="C435" s="7"/>
      <c r="D435" s="7"/>
      <c r="E435" s="22"/>
      <c r="F435" s="22"/>
      <c r="G435" s="7"/>
      <c r="H435" s="7"/>
      <c r="I435" s="7"/>
      <c r="J435" s="23"/>
      <c r="K435" s="22"/>
      <c r="L435" s="22"/>
      <c r="M435" s="7"/>
      <c r="N435" s="7"/>
      <c r="O435" s="7"/>
      <c r="P435" s="23"/>
      <c r="Q435" s="22"/>
      <c r="R435" s="22"/>
      <c r="S435" s="7"/>
      <c r="T435" s="7"/>
      <c r="U435" s="7"/>
      <c r="V435" s="23"/>
      <c r="W435" s="22"/>
      <c r="X435" s="22"/>
      <c r="Y435" s="7"/>
      <c r="Z435" s="7"/>
      <c r="AA435" s="7"/>
    </row>
    <row r="436" spans="1:27" x14ac:dyDescent="0.2">
      <c r="A436" s="7"/>
      <c r="B436" s="7"/>
      <c r="C436" s="7"/>
      <c r="D436" s="7"/>
      <c r="E436" s="22"/>
      <c r="F436" s="22"/>
      <c r="G436" s="7"/>
      <c r="H436" s="7"/>
      <c r="I436" s="7"/>
      <c r="J436" s="23"/>
      <c r="K436" s="22"/>
      <c r="L436" s="22"/>
      <c r="M436" s="7"/>
      <c r="N436" s="7"/>
      <c r="O436" s="7"/>
      <c r="P436" s="23"/>
      <c r="Q436" s="22"/>
      <c r="R436" s="22"/>
      <c r="S436" s="7"/>
      <c r="T436" s="7"/>
      <c r="U436" s="7"/>
      <c r="V436" s="23"/>
      <c r="W436" s="22"/>
      <c r="X436" s="22"/>
      <c r="Y436" s="7"/>
      <c r="Z436" s="7"/>
      <c r="AA436" s="7"/>
    </row>
    <row r="437" spans="1:27" x14ac:dyDescent="0.2">
      <c r="A437" s="7"/>
      <c r="B437" s="7"/>
      <c r="C437" s="7"/>
      <c r="D437" s="7"/>
      <c r="E437" s="22"/>
      <c r="F437" s="22"/>
      <c r="G437" s="7"/>
      <c r="H437" s="7"/>
      <c r="I437" s="7"/>
      <c r="J437" s="23"/>
      <c r="K437" s="22"/>
      <c r="L437" s="22"/>
      <c r="M437" s="7"/>
      <c r="N437" s="7"/>
      <c r="O437" s="7"/>
      <c r="P437" s="23"/>
      <c r="Q437" s="22"/>
      <c r="R437" s="22"/>
      <c r="S437" s="7"/>
      <c r="T437" s="7"/>
      <c r="U437" s="7"/>
      <c r="V437" s="23"/>
      <c r="W437" s="22"/>
      <c r="X437" s="22"/>
      <c r="Y437" s="7"/>
      <c r="Z437" s="7"/>
      <c r="AA437" s="7"/>
    </row>
    <row r="438" spans="1:27" x14ac:dyDescent="0.2">
      <c r="A438" s="7"/>
      <c r="B438" s="7"/>
      <c r="C438" s="7"/>
      <c r="D438" s="7"/>
      <c r="E438" s="22"/>
      <c r="F438" s="22"/>
      <c r="G438" s="7"/>
      <c r="H438" s="7"/>
      <c r="I438" s="7"/>
      <c r="J438" s="23"/>
      <c r="K438" s="22"/>
      <c r="L438" s="22"/>
      <c r="M438" s="7"/>
      <c r="N438" s="7"/>
      <c r="O438" s="7"/>
      <c r="P438" s="23"/>
      <c r="Q438" s="22"/>
      <c r="R438" s="22"/>
      <c r="S438" s="7"/>
      <c r="T438" s="7"/>
      <c r="U438" s="7"/>
      <c r="V438" s="23"/>
      <c r="W438" s="22"/>
      <c r="X438" s="22"/>
      <c r="Y438" s="7"/>
      <c r="Z438" s="7"/>
      <c r="AA438" s="7"/>
    </row>
    <row r="439" spans="1:27" x14ac:dyDescent="0.2">
      <c r="A439" s="7"/>
      <c r="B439" s="7"/>
      <c r="C439" s="7"/>
      <c r="D439" s="7"/>
      <c r="E439" s="22"/>
      <c r="F439" s="22"/>
      <c r="G439" s="7"/>
      <c r="H439" s="7"/>
      <c r="I439" s="7"/>
      <c r="J439" s="23"/>
      <c r="K439" s="22"/>
      <c r="L439" s="22"/>
      <c r="M439" s="7"/>
      <c r="N439" s="7"/>
      <c r="O439" s="7"/>
      <c r="P439" s="23"/>
      <c r="Q439" s="22"/>
      <c r="R439" s="22"/>
      <c r="S439" s="7"/>
      <c r="T439" s="7"/>
      <c r="U439" s="7"/>
      <c r="V439" s="23"/>
      <c r="W439" s="22"/>
      <c r="X439" s="22"/>
      <c r="Y439" s="7"/>
      <c r="Z439" s="7"/>
      <c r="AA439" s="7"/>
    </row>
    <row r="440" spans="1:27" x14ac:dyDescent="0.2">
      <c r="A440" s="7"/>
      <c r="B440" s="7"/>
      <c r="C440" s="7"/>
      <c r="D440" s="7"/>
      <c r="E440" s="22"/>
      <c r="F440" s="22"/>
      <c r="G440" s="7"/>
      <c r="H440" s="7"/>
      <c r="I440" s="7"/>
      <c r="J440" s="23"/>
      <c r="K440" s="22"/>
      <c r="L440" s="22"/>
      <c r="M440" s="7"/>
      <c r="N440" s="7"/>
      <c r="O440" s="7"/>
      <c r="P440" s="23"/>
      <c r="Q440" s="22"/>
      <c r="R440" s="22"/>
      <c r="S440" s="7"/>
      <c r="T440" s="7"/>
      <c r="U440" s="7"/>
      <c r="V440" s="23"/>
      <c r="W440" s="22"/>
      <c r="X440" s="22"/>
      <c r="Y440" s="7"/>
      <c r="Z440" s="7"/>
      <c r="AA440" s="7"/>
    </row>
    <row r="441" spans="1:27" x14ac:dyDescent="0.2">
      <c r="A441" s="7"/>
      <c r="B441" s="7"/>
      <c r="C441" s="7"/>
      <c r="D441" s="7"/>
      <c r="E441" s="22"/>
      <c r="F441" s="22"/>
      <c r="G441" s="7"/>
      <c r="H441" s="7"/>
      <c r="I441" s="7"/>
      <c r="J441" s="23"/>
      <c r="K441" s="22"/>
      <c r="L441" s="22"/>
      <c r="M441" s="7"/>
      <c r="N441" s="7"/>
      <c r="O441" s="7"/>
      <c r="P441" s="23"/>
      <c r="Q441" s="22"/>
      <c r="R441" s="22"/>
      <c r="S441" s="7"/>
      <c r="T441" s="7"/>
      <c r="U441" s="7"/>
      <c r="V441" s="23"/>
      <c r="W441" s="22"/>
      <c r="X441" s="22"/>
      <c r="Y441" s="7"/>
      <c r="Z441" s="7"/>
      <c r="AA441" s="7"/>
    </row>
    <row r="442" spans="1:27" x14ac:dyDescent="0.2">
      <c r="A442" s="7"/>
      <c r="B442" s="7"/>
      <c r="C442" s="7"/>
      <c r="D442" s="7"/>
      <c r="E442" s="22"/>
      <c r="F442" s="22"/>
      <c r="G442" s="7"/>
      <c r="H442" s="7"/>
      <c r="I442" s="7"/>
      <c r="J442" s="23"/>
      <c r="K442" s="22"/>
      <c r="L442" s="22"/>
      <c r="M442" s="7"/>
      <c r="N442" s="7"/>
      <c r="O442" s="7"/>
      <c r="P442" s="23"/>
      <c r="Q442" s="22"/>
      <c r="R442" s="22"/>
      <c r="S442" s="7"/>
      <c r="T442" s="7"/>
      <c r="U442" s="7"/>
      <c r="V442" s="23"/>
      <c r="W442" s="22"/>
      <c r="X442" s="22"/>
      <c r="Y442" s="7"/>
      <c r="Z442" s="7"/>
      <c r="AA442" s="7"/>
    </row>
    <row r="443" spans="1:27" x14ac:dyDescent="0.2">
      <c r="A443" s="7"/>
      <c r="B443" s="7"/>
      <c r="C443" s="7"/>
      <c r="D443" s="7"/>
      <c r="E443" s="22"/>
      <c r="F443" s="22"/>
      <c r="G443" s="7"/>
      <c r="H443" s="7"/>
      <c r="I443" s="7"/>
      <c r="J443" s="23"/>
      <c r="K443" s="22"/>
      <c r="L443" s="22"/>
      <c r="M443" s="7"/>
      <c r="N443" s="7"/>
      <c r="O443" s="7"/>
      <c r="P443" s="23"/>
      <c r="Q443" s="22"/>
      <c r="R443" s="22"/>
      <c r="S443" s="7"/>
      <c r="T443" s="7"/>
      <c r="U443" s="7"/>
      <c r="V443" s="23"/>
      <c r="W443" s="22"/>
      <c r="X443" s="22"/>
      <c r="Y443" s="7"/>
      <c r="Z443" s="7"/>
      <c r="AA443" s="7"/>
    </row>
    <row r="444" spans="1:27" x14ac:dyDescent="0.2">
      <c r="A444" s="7"/>
      <c r="B444" s="7"/>
      <c r="C444" s="7"/>
      <c r="D444" s="7"/>
      <c r="E444" s="22"/>
      <c r="F444" s="22"/>
      <c r="G444" s="7"/>
      <c r="H444" s="7"/>
      <c r="I444" s="7"/>
      <c r="J444" s="23"/>
      <c r="K444" s="22"/>
      <c r="L444" s="22"/>
      <c r="M444" s="7"/>
      <c r="N444" s="7"/>
      <c r="O444" s="7"/>
      <c r="P444" s="23"/>
      <c r="Q444" s="22"/>
      <c r="R444" s="22"/>
      <c r="S444" s="7"/>
      <c r="T444" s="7"/>
      <c r="U444" s="7"/>
      <c r="V444" s="23"/>
      <c r="W444" s="22"/>
      <c r="X444" s="22"/>
      <c r="Y444" s="7"/>
      <c r="Z444" s="7"/>
      <c r="AA444" s="7"/>
    </row>
    <row r="445" spans="1:27" x14ac:dyDescent="0.2">
      <c r="A445" s="7"/>
      <c r="B445" s="7"/>
      <c r="C445" s="7"/>
      <c r="D445" s="7"/>
      <c r="E445" s="22"/>
      <c r="F445" s="22"/>
      <c r="G445" s="7"/>
      <c r="H445" s="7"/>
      <c r="I445" s="7"/>
      <c r="J445" s="23"/>
      <c r="K445" s="22"/>
      <c r="L445" s="22"/>
      <c r="M445" s="7"/>
      <c r="N445" s="7"/>
      <c r="O445" s="7"/>
      <c r="P445" s="23"/>
      <c r="Q445" s="22"/>
      <c r="R445" s="22"/>
      <c r="S445" s="7"/>
      <c r="T445" s="7"/>
      <c r="U445" s="7"/>
      <c r="V445" s="23"/>
      <c r="W445" s="22"/>
      <c r="X445" s="22"/>
      <c r="Y445" s="7"/>
      <c r="Z445" s="7"/>
      <c r="AA445" s="7"/>
    </row>
    <row r="446" spans="1:27" x14ac:dyDescent="0.2">
      <c r="A446" s="7"/>
      <c r="B446" s="7"/>
      <c r="C446" s="7"/>
      <c r="D446" s="7"/>
      <c r="E446" s="22"/>
      <c r="F446" s="22"/>
      <c r="G446" s="7"/>
      <c r="H446" s="7"/>
      <c r="I446" s="7"/>
      <c r="J446" s="23"/>
      <c r="K446" s="22"/>
      <c r="L446" s="22"/>
      <c r="M446" s="7"/>
      <c r="N446" s="7"/>
      <c r="O446" s="7"/>
      <c r="P446" s="23"/>
      <c r="Q446" s="22"/>
      <c r="R446" s="22"/>
      <c r="S446" s="7"/>
      <c r="T446" s="7"/>
      <c r="U446" s="7"/>
      <c r="V446" s="23"/>
      <c r="W446" s="22"/>
      <c r="X446" s="22"/>
      <c r="Y446" s="7"/>
      <c r="Z446" s="7"/>
      <c r="AA446" s="7"/>
    </row>
    <row r="447" spans="1:27" x14ac:dyDescent="0.2">
      <c r="A447" s="7"/>
      <c r="B447" s="7"/>
      <c r="C447" s="7"/>
      <c r="D447" s="7"/>
      <c r="E447" s="22"/>
      <c r="F447" s="22"/>
      <c r="G447" s="7"/>
      <c r="H447" s="7"/>
      <c r="I447" s="7"/>
      <c r="J447" s="23"/>
      <c r="K447" s="22"/>
      <c r="L447" s="22"/>
      <c r="M447" s="7"/>
      <c r="N447" s="7"/>
      <c r="O447" s="7"/>
      <c r="P447" s="23"/>
      <c r="Q447" s="22"/>
      <c r="R447" s="22"/>
      <c r="S447" s="7"/>
      <c r="T447" s="7"/>
      <c r="U447" s="7"/>
      <c r="V447" s="23"/>
      <c r="W447" s="22"/>
      <c r="X447" s="22"/>
      <c r="Y447" s="7"/>
      <c r="Z447" s="7"/>
      <c r="AA447" s="7"/>
    </row>
    <row r="448" spans="1:27" x14ac:dyDescent="0.2">
      <c r="A448" s="7"/>
      <c r="B448" s="7"/>
      <c r="C448" s="7"/>
      <c r="D448" s="7"/>
      <c r="E448" s="22"/>
      <c r="F448" s="22"/>
      <c r="G448" s="7"/>
      <c r="H448" s="7"/>
      <c r="I448" s="7"/>
      <c r="J448" s="23"/>
      <c r="K448" s="22"/>
      <c r="L448" s="22"/>
      <c r="M448" s="7"/>
      <c r="N448" s="7"/>
      <c r="O448" s="7"/>
      <c r="P448" s="23"/>
      <c r="Q448" s="22"/>
      <c r="R448" s="22"/>
      <c r="S448" s="7"/>
      <c r="T448" s="7"/>
      <c r="U448" s="7"/>
      <c r="V448" s="23"/>
      <c r="W448" s="22"/>
      <c r="X448" s="22"/>
      <c r="Y448" s="7"/>
      <c r="Z448" s="7"/>
      <c r="AA448" s="7"/>
    </row>
    <row r="449" spans="1:27" x14ac:dyDescent="0.2">
      <c r="A449" s="7"/>
      <c r="B449" s="7"/>
      <c r="C449" s="7"/>
      <c r="D449" s="7"/>
      <c r="E449" s="22"/>
      <c r="F449" s="22"/>
      <c r="G449" s="7"/>
      <c r="H449" s="7"/>
      <c r="I449" s="7"/>
      <c r="J449" s="23"/>
      <c r="K449" s="22"/>
      <c r="L449" s="22"/>
      <c r="M449" s="7"/>
      <c r="N449" s="7"/>
      <c r="O449" s="7"/>
      <c r="P449" s="23"/>
      <c r="Q449" s="22"/>
      <c r="R449" s="22"/>
      <c r="S449" s="7"/>
      <c r="T449" s="7"/>
      <c r="U449" s="7"/>
      <c r="V449" s="23"/>
      <c r="W449" s="22"/>
      <c r="X449" s="22"/>
      <c r="Y449" s="7"/>
      <c r="Z449" s="7"/>
      <c r="AA449" s="7"/>
    </row>
    <row r="450" spans="1:27" x14ac:dyDescent="0.2">
      <c r="A450" s="7"/>
      <c r="B450" s="7"/>
      <c r="C450" s="7"/>
      <c r="D450" s="7"/>
      <c r="E450" s="22"/>
      <c r="F450" s="22"/>
      <c r="G450" s="7"/>
      <c r="H450" s="7"/>
      <c r="I450" s="7"/>
      <c r="J450" s="23"/>
      <c r="K450" s="22"/>
      <c r="L450" s="22"/>
      <c r="M450" s="7"/>
      <c r="N450" s="7"/>
      <c r="O450" s="7"/>
      <c r="P450" s="23"/>
      <c r="Q450" s="22"/>
      <c r="R450" s="22"/>
      <c r="S450" s="7"/>
      <c r="T450" s="7"/>
      <c r="U450" s="7"/>
      <c r="V450" s="23"/>
      <c r="W450" s="22"/>
      <c r="X450" s="22"/>
      <c r="Y450" s="7"/>
      <c r="Z450" s="7"/>
      <c r="AA450" s="7"/>
    </row>
    <row r="451" spans="1:27" x14ac:dyDescent="0.2">
      <c r="A451" s="7"/>
      <c r="B451" s="7"/>
      <c r="C451" s="7"/>
      <c r="D451" s="7"/>
      <c r="E451" s="22"/>
      <c r="F451" s="22"/>
      <c r="G451" s="7"/>
      <c r="H451" s="7"/>
      <c r="I451" s="7"/>
      <c r="J451" s="23"/>
      <c r="K451" s="22"/>
      <c r="L451" s="22"/>
      <c r="M451" s="7"/>
      <c r="N451" s="7"/>
      <c r="O451" s="7"/>
      <c r="P451" s="23"/>
      <c r="Q451" s="22"/>
      <c r="R451" s="22"/>
      <c r="S451" s="7"/>
      <c r="T451" s="7"/>
      <c r="U451" s="7"/>
      <c r="V451" s="23"/>
      <c r="W451" s="22"/>
      <c r="X451" s="22"/>
      <c r="Y451" s="7"/>
      <c r="Z451" s="7"/>
      <c r="AA451" s="7"/>
    </row>
    <row r="452" spans="1:27" x14ac:dyDescent="0.2">
      <c r="A452" s="7"/>
      <c r="B452" s="7"/>
      <c r="C452" s="7"/>
      <c r="D452" s="7"/>
      <c r="E452" s="22"/>
      <c r="F452" s="22"/>
      <c r="G452" s="7"/>
      <c r="H452" s="7"/>
      <c r="I452" s="7"/>
      <c r="J452" s="23"/>
      <c r="K452" s="22"/>
      <c r="L452" s="22"/>
      <c r="M452" s="7"/>
      <c r="N452" s="7"/>
      <c r="O452" s="7"/>
      <c r="P452" s="23"/>
      <c r="Q452" s="22"/>
      <c r="R452" s="22"/>
      <c r="S452" s="7"/>
      <c r="T452" s="7"/>
      <c r="U452" s="7"/>
      <c r="V452" s="23"/>
      <c r="W452" s="22"/>
      <c r="X452" s="22"/>
      <c r="Y452" s="7"/>
      <c r="Z452" s="7"/>
      <c r="AA452" s="7"/>
    </row>
    <row r="453" spans="1:27" x14ac:dyDescent="0.2">
      <c r="A453" s="7"/>
      <c r="B453" s="7"/>
      <c r="C453" s="7"/>
      <c r="D453" s="7"/>
      <c r="E453" s="22"/>
      <c r="F453" s="22"/>
      <c r="G453" s="7"/>
      <c r="H453" s="7"/>
      <c r="I453" s="7"/>
      <c r="J453" s="23"/>
      <c r="K453" s="22"/>
      <c r="L453" s="22"/>
      <c r="M453" s="7"/>
      <c r="N453" s="7"/>
      <c r="O453" s="7"/>
      <c r="P453" s="23"/>
      <c r="Q453" s="22"/>
      <c r="R453" s="22"/>
      <c r="S453" s="7"/>
      <c r="T453" s="7"/>
      <c r="U453" s="7"/>
      <c r="V453" s="23"/>
      <c r="W453" s="22"/>
      <c r="X453" s="22"/>
      <c r="Y453" s="7"/>
      <c r="Z453" s="7"/>
      <c r="AA453" s="7"/>
    </row>
    <row r="454" spans="1:27" x14ac:dyDescent="0.2">
      <c r="A454" s="7"/>
      <c r="B454" s="7"/>
      <c r="C454" s="7"/>
      <c r="D454" s="7"/>
      <c r="E454" s="22"/>
      <c r="F454" s="22"/>
      <c r="G454" s="7"/>
      <c r="H454" s="7"/>
      <c r="I454" s="7"/>
      <c r="J454" s="23"/>
      <c r="K454" s="22"/>
      <c r="L454" s="22"/>
      <c r="M454" s="7"/>
      <c r="N454" s="7"/>
      <c r="O454" s="7"/>
      <c r="P454" s="23"/>
      <c r="Q454" s="22"/>
      <c r="R454" s="22"/>
      <c r="S454" s="7"/>
      <c r="T454" s="7"/>
      <c r="U454" s="7"/>
      <c r="V454" s="23"/>
      <c r="W454" s="22"/>
      <c r="X454" s="22"/>
      <c r="Y454" s="7"/>
      <c r="Z454" s="7"/>
      <c r="AA454" s="7"/>
    </row>
    <row r="455" spans="1:27" x14ac:dyDescent="0.2">
      <c r="A455" s="7"/>
      <c r="B455" s="7"/>
      <c r="C455" s="7"/>
      <c r="D455" s="7"/>
      <c r="E455" s="22"/>
      <c r="F455" s="22"/>
      <c r="G455" s="7"/>
      <c r="H455" s="7"/>
      <c r="I455" s="7"/>
      <c r="J455" s="23"/>
      <c r="K455" s="22"/>
      <c r="L455" s="22"/>
      <c r="M455" s="7"/>
      <c r="N455" s="7"/>
      <c r="O455" s="7"/>
      <c r="P455" s="23"/>
      <c r="Q455" s="22"/>
      <c r="R455" s="22"/>
      <c r="S455" s="7"/>
      <c r="T455" s="7"/>
      <c r="U455" s="7"/>
      <c r="V455" s="23"/>
      <c r="W455" s="22"/>
      <c r="X455" s="22"/>
      <c r="Y455" s="7"/>
      <c r="Z455" s="7"/>
      <c r="AA455" s="7"/>
    </row>
    <row r="456" spans="1:27" x14ac:dyDescent="0.2">
      <c r="A456" s="7"/>
      <c r="B456" s="7"/>
      <c r="C456" s="7"/>
      <c r="D456" s="7"/>
      <c r="E456" s="22"/>
      <c r="F456" s="22"/>
      <c r="G456" s="7"/>
      <c r="H456" s="7"/>
      <c r="I456" s="7"/>
      <c r="J456" s="23"/>
      <c r="K456" s="22"/>
      <c r="L456" s="22"/>
      <c r="M456" s="7"/>
      <c r="N456" s="7"/>
      <c r="O456" s="7"/>
      <c r="P456" s="23"/>
      <c r="Q456" s="22"/>
      <c r="R456" s="22"/>
      <c r="S456" s="7"/>
      <c r="T456" s="7"/>
      <c r="U456" s="7"/>
      <c r="V456" s="23"/>
      <c r="W456" s="22"/>
      <c r="X456" s="22"/>
      <c r="Y456" s="7"/>
      <c r="Z456" s="7"/>
      <c r="AA456" s="7"/>
    </row>
    <row r="457" spans="1:27" x14ac:dyDescent="0.2">
      <c r="A457" s="7"/>
      <c r="B457" s="7"/>
      <c r="C457" s="7"/>
      <c r="D457" s="7"/>
      <c r="E457" s="22"/>
      <c r="F457" s="22"/>
      <c r="G457" s="7"/>
      <c r="H457" s="7"/>
      <c r="I457" s="7"/>
      <c r="J457" s="23"/>
      <c r="K457" s="22"/>
      <c r="L457" s="22"/>
      <c r="M457" s="7"/>
      <c r="N457" s="7"/>
      <c r="O457" s="7"/>
      <c r="P457" s="23"/>
      <c r="Q457" s="22"/>
      <c r="R457" s="22"/>
      <c r="S457" s="7"/>
      <c r="T457" s="7"/>
      <c r="U457" s="7"/>
      <c r="V457" s="23"/>
      <c r="W457" s="22"/>
      <c r="X457" s="22"/>
      <c r="Y457" s="7"/>
      <c r="Z457" s="7"/>
      <c r="AA457" s="7"/>
    </row>
    <row r="458" spans="1:27" x14ac:dyDescent="0.2">
      <c r="A458" s="7"/>
      <c r="B458" s="7"/>
      <c r="C458" s="7"/>
      <c r="D458" s="7"/>
      <c r="E458" s="22"/>
      <c r="F458" s="22"/>
      <c r="G458" s="7"/>
      <c r="H458" s="7"/>
      <c r="I458" s="7"/>
      <c r="J458" s="23"/>
      <c r="K458" s="22"/>
      <c r="L458" s="22"/>
      <c r="M458" s="7"/>
      <c r="N458" s="7"/>
      <c r="O458" s="7"/>
      <c r="P458" s="23"/>
      <c r="Q458" s="22"/>
      <c r="R458" s="22"/>
      <c r="S458" s="7"/>
      <c r="T458" s="7"/>
      <c r="U458" s="7"/>
      <c r="V458" s="23"/>
      <c r="W458" s="22"/>
      <c r="X458" s="22"/>
      <c r="Y458" s="7"/>
      <c r="Z458" s="7"/>
      <c r="AA458" s="7"/>
    </row>
    <row r="459" spans="1:27" x14ac:dyDescent="0.2">
      <c r="A459" s="7"/>
      <c r="B459" s="7"/>
      <c r="C459" s="7"/>
      <c r="D459" s="7"/>
      <c r="E459" s="22"/>
      <c r="F459" s="22"/>
      <c r="G459" s="7"/>
      <c r="H459" s="7"/>
      <c r="I459" s="7"/>
      <c r="J459" s="23"/>
      <c r="K459" s="22"/>
      <c r="L459" s="22"/>
      <c r="M459" s="7"/>
      <c r="N459" s="7"/>
      <c r="O459" s="7"/>
      <c r="P459" s="23"/>
      <c r="Q459" s="22"/>
      <c r="R459" s="22"/>
      <c r="S459" s="7"/>
      <c r="T459" s="7"/>
      <c r="U459" s="7"/>
      <c r="V459" s="23"/>
      <c r="W459" s="22"/>
      <c r="X459" s="22"/>
      <c r="Y459" s="7"/>
      <c r="Z459" s="7"/>
      <c r="AA459" s="7"/>
    </row>
    <row r="460" spans="1:27" x14ac:dyDescent="0.2">
      <c r="A460" s="7"/>
      <c r="B460" s="7"/>
      <c r="C460" s="7"/>
      <c r="D460" s="7"/>
      <c r="E460" s="22"/>
      <c r="F460" s="22"/>
      <c r="G460" s="7"/>
      <c r="H460" s="7"/>
      <c r="I460" s="7"/>
      <c r="J460" s="23"/>
      <c r="K460" s="22"/>
      <c r="L460" s="22"/>
      <c r="M460" s="7"/>
      <c r="N460" s="7"/>
      <c r="O460" s="7"/>
      <c r="P460" s="23"/>
      <c r="Q460" s="22"/>
      <c r="R460" s="22"/>
      <c r="S460" s="7"/>
      <c r="T460" s="7"/>
      <c r="U460" s="7"/>
      <c r="V460" s="23"/>
      <c r="W460" s="22"/>
      <c r="X460" s="22"/>
      <c r="Y460" s="7"/>
      <c r="Z460" s="7"/>
      <c r="AA460" s="7"/>
    </row>
    <row r="461" spans="1:27" x14ac:dyDescent="0.2">
      <c r="A461" s="7"/>
      <c r="B461" s="7"/>
      <c r="C461" s="7"/>
      <c r="D461" s="7"/>
      <c r="E461" s="22"/>
      <c r="F461" s="22"/>
      <c r="G461" s="7"/>
      <c r="H461" s="7"/>
      <c r="I461" s="7"/>
      <c r="J461" s="23"/>
      <c r="K461" s="22"/>
      <c r="L461" s="22"/>
      <c r="M461" s="7"/>
      <c r="N461" s="7"/>
      <c r="O461" s="7"/>
      <c r="P461" s="23"/>
      <c r="Q461" s="22"/>
      <c r="R461" s="22"/>
      <c r="S461" s="7"/>
      <c r="T461" s="7"/>
      <c r="U461" s="7"/>
      <c r="V461" s="23"/>
      <c r="W461" s="22"/>
      <c r="X461" s="22"/>
      <c r="Y461" s="7"/>
      <c r="Z461" s="7"/>
      <c r="AA461" s="7"/>
    </row>
    <row r="462" spans="1:27" x14ac:dyDescent="0.2">
      <c r="A462" s="7"/>
      <c r="B462" s="7"/>
      <c r="C462" s="7"/>
      <c r="D462" s="7"/>
      <c r="E462" s="22"/>
      <c r="F462" s="22"/>
      <c r="G462" s="7"/>
      <c r="H462" s="7"/>
      <c r="I462" s="7"/>
      <c r="J462" s="23"/>
      <c r="K462" s="22"/>
      <c r="L462" s="22"/>
      <c r="M462" s="7"/>
      <c r="N462" s="7"/>
      <c r="O462" s="7"/>
      <c r="P462" s="23"/>
      <c r="Q462" s="22"/>
      <c r="R462" s="22"/>
      <c r="S462" s="7"/>
      <c r="T462" s="7"/>
      <c r="U462" s="7"/>
      <c r="V462" s="23"/>
      <c r="W462" s="22"/>
      <c r="X462" s="22"/>
      <c r="Y462" s="7"/>
      <c r="Z462" s="7"/>
      <c r="AA462" s="7"/>
    </row>
    <row r="463" spans="1:27" x14ac:dyDescent="0.2">
      <c r="A463" s="7"/>
      <c r="B463" s="7"/>
      <c r="C463" s="7"/>
      <c r="D463" s="7"/>
      <c r="E463" s="22"/>
      <c r="F463" s="22"/>
      <c r="G463" s="7"/>
      <c r="H463" s="7"/>
      <c r="I463" s="7"/>
      <c r="J463" s="23"/>
      <c r="K463" s="22"/>
      <c r="L463" s="22"/>
      <c r="M463" s="7"/>
      <c r="N463" s="7"/>
      <c r="O463" s="7"/>
      <c r="P463" s="23"/>
      <c r="Q463" s="22"/>
      <c r="R463" s="22"/>
      <c r="S463" s="7"/>
      <c r="T463" s="7"/>
      <c r="U463" s="7"/>
      <c r="V463" s="23"/>
      <c r="W463" s="22"/>
      <c r="X463" s="22"/>
      <c r="Y463" s="7"/>
      <c r="Z463" s="7"/>
      <c r="AA463" s="7"/>
    </row>
    <row r="464" spans="1:27" x14ac:dyDescent="0.2">
      <c r="A464" s="7"/>
      <c r="B464" s="7"/>
      <c r="C464" s="7"/>
      <c r="D464" s="7"/>
      <c r="E464" s="22"/>
      <c r="F464" s="22"/>
      <c r="G464" s="7"/>
      <c r="H464" s="7"/>
      <c r="I464" s="7"/>
      <c r="J464" s="23"/>
      <c r="K464" s="22"/>
      <c r="L464" s="22"/>
      <c r="M464" s="7"/>
      <c r="N464" s="7"/>
      <c r="O464" s="7"/>
      <c r="P464" s="23"/>
      <c r="Q464" s="22"/>
      <c r="R464" s="22"/>
      <c r="S464" s="7"/>
      <c r="T464" s="7"/>
      <c r="U464" s="7"/>
      <c r="V464" s="23"/>
      <c r="W464" s="22"/>
      <c r="X464" s="22"/>
      <c r="Y464" s="7"/>
      <c r="Z464" s="7"/>
      <c r="AA464" s="7"/>
    </row>
    <row r="465" spans="1:27" x14ac:dyDescent="0.2">
      <c r="A465" s="7"/>
      <c r="B465" s="7"/>
      <c r="C465" s="7"/>
      <c r="D465" s="7"/>
      <c r="E465" s="22"/>
      <c r="F465" s="22"/>
      <c r="G465" s="7"/>
      <c r="H465" s="7"/>
      <c r="I465" s="7"/>
      <c r="J465" s="23"/>
      <c r="K465" s="22"/>
      <c r="L465" s="22"/>
      <c r="M465" s="7"/>
      <c r="N465" s="7"/>
      <c r="O465" s="7"/>
      <c r="P465" s="23"/>
      <c r="Q465" s="22"/>
      <c r="R465" s="22"/>
      <c r="S465" s="7"/>
      <c r="T465" s="7"/>
      <c r="U465" s="7"/>
      <c r="V465" s="23"/>
      <c r="W465" s="22"/>
      <c r="X465" s="22"/>
      <c r="Y465" s="7"/>
      <c r="Z465" s="7"/>
      <c r="AA465" s="7"/>
    </row>
    <row r="466" spans="1:27" x14ac:dyDescent="0.2">
      <c r="A466" s="7"/>
      <c r="B466" s="7"/>
      <c r="C466" s="7"/>
      <c r="D466" s="7"/>
      <c r="E466" s="22"/>
      <c r="F466" s="22"/>
      <c r="G466" s="7"/>
      <c r="H466" s="7"/>
      <c r="I466" s="7"/>
      <c r="J466" s="23"/>
      <c r="K466" s="22"/>
      <c r="L466" s="22"/>
      <c r="M466" s="7"/>
      <c r="N466" s="7"/>
      <c r="O466" s="7"/>
      <c r="P466" s="23"/>
      <c r="Q466" s="22"/>
      <c r="R466" s="22"/>
      <c r="S466" s="7"/>
      <c r="T466" s="7"/>
      <c r="U466" s="7"/>
      <c r="V466" s="23"/>
      <c r="W466" s="22"/>
      <c r="X466" s="22"/>
      <c r="Y466" s="7"/>
      <c r="Z466" s="7"/>
      <c r="AA466" s="7"/>
    </row>
    <row r="467" spans="1:27" x14ac:dyDescent="0.2">
      <c r="A467" s="7"/>
      <c r="B467" s="7"/>
      <c r="C467" s="7"/>
      <c r="D467" s="7"/>
      <c r="E467" s="22"/>
      <c r="F467" s="22"/>
      <c r="G467" s="7"/>
      <c r="H467" s="7"/>
      <c r="I467" s="7"/>
      <c r="J467" s="23"/>
      <c r="K467" s="22"/>
      <c r="L467" s="22"/>
      <c r="M467" s="7"/>
      <c r="N467" s="7"/>
      <c r="O467" s="7"/>
      <c r="P467" s="23"/>
      <c r="Q467" s="22"/>
      <c r="R467" s="22"/>
      <c r="S467" s="7"/>
      <c r="T467" s="7"/>
      <c r="U467" s="7"/>
      <c r="V467" s="23"/>
      <c r="W467" s="22"/>
      <c r="X467" s="22"/>
      <c r="Y467" s="7"/>
      <c r="Z467" s="7"/>
      <c r="AA467" s="7"/>
    </row>
    <row r="468" spans="1:27" x14ac:dyDescent="0.2">
      <c r="A468" s="7"/>
      <c r="B468" s="7"/>
      <c r="C468" s="7"/>
      <c r="D468" s="7"/>
      <c r="E468" s="22"/>
      <c r="F468" s="22"/>
      <c r="G468" s="7"/>
      <c r="H468" s="7"/>
      <c r="I468" s="7"/>
      <c r="J468" s="23"/>
      <c r="K468" s="22"/>
      <c r="L468" s="22"/>
      <c r="M468" s="7"/>
      <c r="N468" s="7"/>
      <c r="O468" s="7"/>
      <c r="P468" s="23"/>
      <c r="Q468" s="22"/>
      <c r="R468" s="22"/>
      <c r="S468" s="7"/>
      <c r="T468" s="7"/>
      <c r="U468" s="7"/>
      <c r="V468" s="23"/>
      <c r="W468" s="22"/>
      <c r="X468" s="22"/>
      <c r="Y468" s="7"/>
      <c r="Z468" s="7"/>
      <c r="AA468" s="7"/>
    </row>
    <row r="469" spans="1:27" x14ac:dyDescent="0.2">
      <c r="A469" s="7"/>
      <c r="B469" s="7"/>
      <c r="C469" s="7"/>
      <c r="D469" s="7"/>
      <c r="E469" s="22"/>
      <c r="F469" s="22"/>
      <c r="G469" s="7"/>
      <c r="H469" s="7"/>
      <c r="I469" s="7"/>
      <c r="J469" s="23"/>
      <c r="K469" s="22"/>
      <c r="L469" s="22"/>
      <c r="M469" s="7"/>
      <c r="N469" s="7"/>
      <c r="O469" s="7"/>
      <c r="P469" s="23"/>
      <c r="Q469" s="22"/>
      <c r="R469" s="22"/>
      <c r="S469" s="7"/>
      <c r="T469" s="7"/>
      <c r="U469" s="7"/>
      <c r="V469" s="23"/>
      <c r="W469" s="22"/>
      <c r="X469" s="22"/>
      <c r="Y469" s="7"/>
      <c r="Z469" s="7"/>
      <c r="AA469" s="7"/>
    </row>
    <row r="470" spans="1:27" x14ac:dyDescent="0.2">
      <c r="A470" s="7"/>
      <c r="B470" s="7"/>
      <c r="C470" s="7"/>
      <c r="D470" s="7"/>
      <c r="E470" s="22"/>
      <c r="F470" s="22"/>
      <c r="G470" s="7"/>
      <c r="H470" s="7"/>
      <c r="I470" s="7"/>
      <c r="J470" s="23"/>
      <c r="K470" s="22"/>
      <c r="L470" s="22"/>
      <c r="M470" s="7"/>
      <c r="N470" s="7"/>
      <c r="O470" s="7"/>
      <c r="P470" s="23"/>
      <c r="Q470" s="22"/>
      <c r="R470" s="22"/>
      <c r="S470" s="7"/>
      <c r="T470" s="7"/>
      <c r="U470" s="7"/>
      <c r="V470" s="23"/>
      <c r="W470" s="22"/>
      <c r="X470" s="22"/>
      <c r="Y470" s="7"/>
      <c r="Z470" s="7"/>
      <c r="AA470" s="7"/>
    </row>
    <row r="471" spans="1:27" x14ac:dyDescent="0.2">
      <c r="A471" s="7"/>
      <c r="B471" s="7"/>
      <c r="C471" s="7"/>
      <c r="D471" s="7"/>
      <c r="E471" s="22"/>
      <c r="F471" s="22"/>
      <c r="G471" s="7"/>
      <c r="H471" s="7"/>
      <c r="I471" s="7"/>
      <c r="J471" s="23"/>
      <c r="K471" s="22"/>
      <c r="L471" s="22"/>
      <c r="M471" s="7"/>
      <c r="N471" s="7"/>
      <c r="O471" s="7"/>
      <c r="P471" s="23"/>
      <c r="Q471" s="22"/>
      <c r="R471" s="22"/>
      <c r="S471" s="7"/>
      <c r="T471" s="7"/>
      <c r="U471" s="7"/>
      <c r="V471" s="23"/>
      <c r="W471" s="22"/>
      <c r="X471" s="22"/>
      <c r="Y471" s="7"/>
      <c r="Z471" s="7"/>
      <c r="AA471" s="7"/>
    </row>
    <row r="472" spans="1:27" x14ac:dyDescent="0.2">
      <c r="A472" s="7"/>
      <c r="B472" s="7"/>
      <c r="C472" s="7"/>
      <c r="D472" s="7"/>
      <c r="E472" s="22"/>
      <c r="F472" s="22"/>
      <c r="G472" s="7"/>
      <c r="H472" s="7"/>
      <c r="I472" s="7"/>
      <c r="J472" s="23"/>
      <c r="K472" s="22"/>
      <c r="L472" s="22"/>
      <c r="M472" s="7"/>
      <c r="N472" s="7"/>
      <c r="O472" s="7"/>
      <c r="P472" s="23"/>
      <c r="Q472" s="22"/>
      <c r="R472" s="22"/>
      <c r="S472" s="7"/>
      <c r="T472" s="7"/>
      <c r="U472" s="7"/>
      <c r="V472" s="23"/>
      <c r="W472" s="22"/>
      <c r="X472" s="22"/>
      <c r="Y472" s="7"/>
      <c r="Z472" s="7"/>
      <c r="AA472" s="7"/>
    </row>
    <row r="473" spans="1:27" x14ac:dyDescent="0.2">
      <c r="A473" s="7"/>
      <c r="B473" s="7"/>
      <c r="C473" s="7"/>
      <c r="D473" s="7"/>
      <c r="E473" s="22"/>
      <c r="F473" s="22"/>
      <c r="G473" s="7"/>
      <c r="H473" s="7"/>
      <c r="I473" s="7"/>
      <c r="J473" s="23"/>
      <c r="K473" s="22"/>
      <c r="L473" s="22"/>
      <c r="M473" s="7"/>
      <c r="N473" s="7"/>
      <c r="O473" s="7"/>
      <c r="P473" s="23"/>
      <c r="Q473" s="22"/>
      <c r="R473" s="22"/>
      <c r="S473" s="7"/>
      <c r="T473" s="7"/>
      <c r="U473" s="7"/>
      <c r="V473" s="23"/>
      <c r="W473" s="22"/>
      <c r="X473" s="22"/>
      <c r="Y473" s="7"/>
      <c r="Z473" s="7"/>
      <c r="AA473" s="7"/>
    </row>
    <row r="474" spans="1:27" x14ac:dyDescent="0.2">
      <c r="A474" s="7"/>
      <c r="B474" s="7"/>
      <c r="C474" s="7"/>
      <c r="D474" s="7"/>
      <c r="E474" s="22"/>
      <c r="F474" s="22"/>
      <c r="G474" s="7"/>
      <c r="H474" s="7"/>
      <c r="I474" s="7"/>
      <c r="J474" s="23"/>
      <c r="K474" s="22"/>
      <c r="L474" s="22"/>
      <c r="M474" s="7"/>
      <c r="N474" s="7"/>
      <c r="O474" s="7"/>
      <c r="P474" s="23"/>
      <c r="Q474" s="22"/>
      <c r="R474" s="22"/>
      <c r="S474" s="7"/>
      <c r="T474" s="7"/>
      <c r="U474" s="7"/>
      <c r="V474" s="23"/>
      <c r="W474" s="22"/>
      <c r="X474" s="22"/>
      <c r="Y474" s="7"/>
      <c r="Z474" s="7"/>
      <c r="AA474" s="7"/>
    </row>
    <row r="475" spans="1:27" x14ac:dyDescent="0.2">
      <c r="A475" s="7"/>
      <c r="B475" s="7"/>
      <c r="C475" s="7"/>
      <c r="D475" s="7"/>
      <c r="E475" s="22"/>
      <c r="F475" s="22"/>
      <c r="G475" s="7"/>
      <c r="H475" s="7"/>
      <c r="I475" s="7"/>
      <c r="J475" s="23"/>
      <c r="K475" s="22"/>
      <c r="L475" s="22"/>
      <c r="M475" s="7"/>
      <c r="N475" s="7"/>
      <c r="O475" s="7"/>
      <c r="P475" s="23"/>
      <c r="Q475" s="22"/>
      <c r="R475" s="22"/>
      <c r="S475" s="7"/>
      <c r="T475" s="7"/>
      <c r="U475" s="7"/>
      <c r="V475" s="23"/>
      <c r="W475" s="22"/>
      <c r="X475" s="22"/>
      <c r="Y475" s="7"/>
      <c r="Z475" s="7"/>
      <c r="AA475" s="7"/>
    </row>
    <row r="476" spans="1:27" x14ac:dyDescent="0.2">
      <c r="A476" s="7"/>
      <c r="B476" s="7"/>
      <c r="C476" s="7"/>
      <c r="D476" s="7"/>
      <c r="E476" s="22"/>
      <c r="F476" s="22"/>
      <c r="G476" s="7"/>
      <c r="H476" s="7"/>
      <c r="I476" s="7"/>
      <c r="J476" s="23"/>
      <c r="K476" s="22"/>
      <c r="L476" s="22"/>
      <c r="M476" s="7"/>
      <c r="N476" s="7"/>
      <c r="O476" s="7"/>
      <c r="P476" s="23"/>
      <c r="Q476" s="22"/>
      <c r="R476" s="22"/>
      <c r="S476" s="7"/>
      <c r="T476" s="7"/>
      <c r="U476" s="7"/>
      <c r="V476" s="23"/>
      <c r="W476" s="22"/>
      <c r="X476" s="22"/>
      <c r="Y476" s="7"/>
      <c r="Z476" s="7"/>
      <c r="AA476" s="7"/>
    </row>
    <row r="477" spans="1:27" x14ac:dyDescent="0.2">
      <c r="A477" s="7"/>
      <c r="B477" s="7"/>
      <c r="C477" s="7"/>
      <c r="D477" s="7"/>
      <c r="E477" s="22"/>
      <c r="F477" s="22"/>
      <c r="G477" s="7"/>
      <c r="H477" s="7"/>
      <c r="I477" s="7"/>
      <c r="J477" s="23"/>
      <c r="K477" s="22"/>
      <c r="L477" s="22"/>
      <c r="M477" s="7"/>
      <c r="N477" s="7"/>
      <c r="O477" s="7"/>
      <c r="P477" s="23"/>
      <c r="Q477" s="22"/>
      <c r="R477" s="22"/>
      <c r="S477" s="7"/>
      <c r="T477" s="7"/>
      <c r="U477" s="7"/>
      <c r="V477" s="23"/>
      <c r="W477" s="22"/>
      <c r="X477" s="22"/>
      <c r="Y477" s="7"/>
      <c r="Z477" s="7"/>
      <c r="AA477" s="7"/>
    </row>
    <row r="478" spans="1:27" x14ac:dyDescent="0.2">
      <c r="A478" s="7"/>
      <c r="B478" s="7"/>
      <c r="C478" s="7"/>
      <c r="D478" s="7"/>
      <c r="E478" s="22"/>
      <c r="F478" s="22"/>
      <c r="G478" s="7"/>
      <c r="H478" s="7"/>
      <c r="I478" s="7"/>
      <c r="J478" s="23"/>
      <c r="K478" s="22"/>
      <c r="L478" s="22"/>
      <c r="M478" s="7"/>
      <c r="N478" s="7"/>
      <c r="O478" s="7"/>
      <c r="P478" s="23"/>
      <c r="Q478" s="22"/>
      <c r="R478" s="22"/>
      <c r="S478" s="7"/>
      <c r="T478" s="7"/>
      <c r="U478" s="7"/>
      <c r="V478" s="23"/>
      <c r="W478" s="22"/>
      <c r="X478" s="22"/>
      <c r="Y478" s="7"/>
      <c r="Z478" s="7"/>
      <c r="AA478" s="7"/>
    </row>
    <row r="479" spans="1:27" x14ac:dyDescent="0.2">
      <c r="A479" s="7"/>
      <c r="B479" s="7"/>
      <c r="C479" s="7"/>
      <c r="D479" s="7"/>
      <c r="E479" s="22"/>
      <c r="F479" s="22"/>
      <c r="G479" s="7"/>
      <c r="H479" s="7"/>
      <c r="I479" s="7"/>
      <c r="J479" s="23"/>
      <c r="K479" s="22"/>
      <c r="L479" s="22"/>
      <c r="M479" s="7"/>
      <c r="N479" s="7"/>
      <c r="O479" s="7"/>
      <c r="P479" s="23"/>
      <c r="Q479" s="22"/>
      <c r="R479" s="22"/>
      <c r="S479" s="7"/>
      <c r="T479" s="7"/>
      <c r="U479" s="7"/>
      <c r="V479" s="23"/>
      <c r="W479" s="22"/>
      <c r="X479" s="22"/>
      <c r="Y479" s="7"/>
      <c r="Z479" s="7"/>
      <c r="AA479" s="7"/>
    </row>
    <row r="480" spans="1:27" x14ac:dyDescent="0.2">
      <c r="A480" s="7"/>
      <c r="B480" s="7"/>
      <c r="C480" s="7"/>
      <c r="D480" s="7"/>
      <c r="E480" s="22"/>
      <c r="F480" s="22"/>
      <c r="G480" s="7"/>
      <c r="H480" s="7"/>
      <c r="I480" s="7"/>
      <c r="J480" s="23"/>
      <c r="K480" s="22"/>
      <c r="L480" s="22"/>
      <c r="M480" s="7"/>
      <c r="N480" s="7"/>
      <c r="O480" s="7"/>
      <c r="P480" s="23"/>
      <c r="Q480" s="22"/>
      <c r="R480" s="22"/>
      <c r="S480" s="7"/>
      <c r="T480" s="7"/>
      <c r="U480" s="7"/>
      <c r="V480" s="23"/>
      <c r="W480" s="22"/>
      <c r="X480" s="22"/>
      <c r="Y480" s="7"/>
      <c r="Z480" s="7"/>
      <c r="AA480" s="7"/>
    </row>
    <row r="481" spans="1:27" x14ac:dyDescent="0.2">
      <c r="A481" s="7"/>
      <c r="B481" s="7"/>
      <c r="C481" s="7"/>
      <c r="D481" s="7"/>
      <c r="E481" s="22"/>
      <c r="F481" s="22"/>
      <c r="G481" s="7"/>
      <c r="H481" s="7"/>
      <c r="I481" s="7"/>
      <c r="J481" s="23"/>
      <c r="K481" s="22"/>
      <c r="L481" s="22"/>
      <c r="M481" s="7"/>
      <c r="N481" s="7"/>
      <c r="O481" s="7"/>
      <c r="P481" s="23"/>
      <c r="Q481" s="22"/>
      <c r="R481" s="22"/>
      <c r="S481" s="7"/>
      <c r="T481" s="7"/>
      <c r="U481" s="7"/>
      <c r="V481" s="23"/>
      <c r="W481" s="22"/>
      <c r="X481" s="22"/>
      <c r="Y481" s="7"/>
      <c r="Z481" s="7"/>
      <c r="AA481" s="7"/>
    </row>
    <row r="482" spans="1:27" x14ac:dyDescent="0.2">
      <c r="A482" s="7"/>
      <c r="B482" s="7"/>
      <c r="C482" s="7"/>
      <c r="D482" s="7"/>
      <c r="E482" s="22"/>
      <c r="F482" s="22"/>
      <c r="G482" s="7"/>
      <c r="H482" s="7"/>
      <c r="I482" s="7"/>
      <c r="J482" s="23"/>
      <c r="K482" s="22"/>
      <c r="L482" s="22"/>
      <c r="M482" s="7"/>
      <c r="N482" s="7"/>
      <c r="O482" s="7"/>
      <c r="P482" s="23"/>
      <c r="Q482" s="22"/>
      <c r="R482" s="22"/>
      <c r="S482" s="7"/>
      <c r="T482" s="7"/>
      <c r="U482" s="7"/>
      <c r="V482" s="23"/>
      <c r="W482" s="22"/>
      <c r="X482" s="22"/>
      <c r="Y482" s="7"/>
      <c r="Z482" s="7"/>
      <c r="AA482" s="7"/>
    </row>
    <row r="483" spans="1:27" x14ac:dyDescent="0.2">
      <c r="A483" s="7"/>
      <c r="B483" s="7"/>
      <c r="C483" s="7"/>
      <c r="D483" s="7"/>
      <c r="E483" s="22"/>
      <c r="F483" s="22"/>
      <c r="G483" s="7"/>
      <c r="H483" s="7"/>
      <c r="I483" s="7"/>
      <c r="J483" s="23"/>
      <c r="K483" s="22"/>
      <c r="L483" s="22"/>
      <c r="M483" s="7"/>
      <c r="N483" s="7"/>
      <c r="O483" s="7"/>
      <c r="P483" s="23"/>
      <c r="Q483" s="22"/>
      <c r="R483" s="22"/>
      <c r="S483" s="7"/>
      <c r="T483" s="7"/>
      <c r="U483" s="7"/>
      <c r="V483" s="23"/>
      <c r="W483" s="22"/>
      <c r="X483" s="22"/>
      <c r="Y483" s="7"/>
      <c r="Z483" s="7"/>
      <c r="AA483" s="7"/>
    </row>
    <row r="484" spans="1:27" x14ac:dyDescent="0.2">
      <c r="A484" s="7"/>
      <c r="B484" s="7"/>
      <c r="C484" s="7"/>
      <c r="D484" s="7"/>
      <c r="E484" s="22"/>
      <c r="F484" s="22"/>
      <c r="G484" s="7"/>
      <c r="H484" s="7"/>
      <c r="I484" s="7"/>
      <c r="J484" s="23"/>
      <c r="K484" s="22"/>
      <c r="L484" s="22"/>
      <c r="M484" s="7"/>
      <c r="N484" s="7"/>
      <c r="O484" s="7"/>
      <c r="P484" s="23"/>
      <c r="Q484" s="22"/>
      <c r="R484" s="22"/>
      <c r="S484" s="7"/>
      <c r="T484" s="7"/>
      <c r="U484" s="7"/>
      <c r="V484" s="23"/>
      <c r="W484" s="22"/>
      <c r="X484" s="22"/>
      <c r="Y484" s="7"/>
      <c r="Z484" s="7"/>
      <c r="AA484" s="7"/>
    </row>
    <row r="485" spans="1:27" x14ac:dyDescent="0.2">
      <c r="A485" s="7"/>
      <c r="B485" s="7"/>
      <c r="C485" s="7"/>
      <c r="D485" s="7"/>
      <c r="E485" s="22"/>
      <c r="F485" s="22"/>
      <c r="G485" s="7"/>
      <c r="H485" s="7"/>
      <c r="I485" s="7"/>
      <c r="J485" s="23"/>
      <c r="K485" s="22"/>
      <c r="L485" s="22"/>
      <c r="M485" s="7"/>
      <c r="N485" s="7"/>
      <c r="O485" s="7"/>
      <c r="P485" s="23"/>
      <c r="Q485" s="22"/>
      <c r="R485" s="22"/>
      <c r="S485" s="7"/>
      <c r="T485" s="7"/>
      <c r="U485" s="7"/>
      <c r="V485" s="23"/>
      <c r="W485" s="22"/>
      <c r="X485" s="22"/>
      <c r="Y485" s="7"/>
      <c r="Z485" s="7"/>
      <c r="AA485" s="7"/>
    </row>
    <row r="486" spans="1:27" x14ac:dyDescent="0.2">
      <c r="A486" s="7"/>
      <c r="B486" s="7"/>
      <c r="C486" s="7"/>
      <c r="D486" s="7"/>
      <c r="E486" s="22"/>
      <c r="F486" s="22"/>
      <c r="G486" s="7"/>
      <c r="H486" s="7"/>
      <c r="I486" s="7"/>
      <c r="J486" s="23"/>
      <c r="K486" s="22"/>
      <c r="L486" s="22"/>
      <c r="M486" s="7"/>
      <c r="N486" s="7"/>
      <c r="O486" s="7"/>
      <c r="P486" s="23"/>
      <c r="Q486" s="22"/>
      <c r="R486" s="22"/>
      <c r="S486" s="7"/>
      <c r="T486" s="7"/>
      <c r="U486" s="7"/>
      <c r="V486" s="23"/>
      <c r="W486" s="22"/>
      <c r="X486" s="22"/>
      <c r="Y486" s="7"/>
      <c r="Z486" s="7"/>
      <c r="AA486" s="7"/>
    </row>
    <row r="487" spans="1:27" x14ac:dyDescent="0.2">
      <c r="A487" s="7"/>
      <c r="B487" s="7"/>
      <c r="C487" s="7"/>
      <c r="D487" s="7"/>
      <c r="E487" s="22"/>
      <c r="F487" s="22"/>
      <c r="G487" s="7"/>
      <c r="H487" s="7"/>
      <c r="I487" s="7"/>
      <c r="J487" s="23"/>
      <c r="K487" s="22"/>
      <c r="L487" s="22"/>
      <c r="M487" s="7"/>
      <c r="N487" s="7"/>
      <c r="O487" s="7"/>
      <c r="P487" s="23"/>
      <c r="Q487" s="22"/>
      <c r="R487" s="22"/>
      <c r="S487" s="7"/>
      <c r="T487" s="7"/>
      <c r="U487" s="7"/>
      <c r="V487" s="23"/>
      <c r="W487" s="22"/>
      <c r="X487" s="22"/>
      <c r="Y487" s="7"/>
      <c r="Z487" s="7"/>
      <c r="AA487" s="7"/>
    </row>
    <row r="488" spans="1:27" x14ac:dyDescent="0.2">
      <c r="A488" s="7"/>
      <c r="B488" s="7"/>
      <c r="C488" s="7"/>
      <c r="D488" s="7"/>
      <c r="E488" s="22"/>
      <c r="F488" s="22"/>
      <c r="G488" s="7"/>
      <c r="H488" s="7"/>
      <c r="I488" s="7"/>
      <c r="J488" s="23"/>
      <c r="K488" s="22"/>
      <c r="L488" s="22"/>
      <c r="M488" s="7"/>
      <c r="N488" s="7"/>
      <c r="O488" s="7"/>
      <c r="P488" s="23"/>
      <c r="Q488" s="22"/>
      <c r="R488" s="22"/>
      <c r="S488" s="7"/>
      <c r="T488" s="7"/>
      <c r="U488" s="7"/>
      <c r="V488" s="23"/>
      <c r="W488" s="22"/>
      <c r="X488" s="22"/>
      <c r="Y488" s="7"/>
      <c r="Z488" s="7"/>
      <c r="AA488" s="7"/>
    </row>
    <row r="489" spans="1:27" x14ac:dyDescent="0.2">
      <c r="A489" s="7"/>
      <c r="B489" s="7"/>
      <c r="C489" s="7"/>
      <c r="D489" s="7"/>
      <c r="E489" s="22"/>
      <c r="F489" s="22"/>
      <c r="G489" s="7"/>
      <c r="H489" s="7"/>
      <c r="I489" s="7"/>
      <c r="J489" s="23"/>
      <c r="K489" s="22"/>
      <c r="L489" s="22"/>
      <c r="M489" s="7"/>
      <c r="N489" s="7"/>
      <c r="O489" s="7"/>
      <c r="P489" s="23"/>
      <c r="Q489" s="22"/>
      <c r="R489" s="22"/>
      <c r="S489" s="7"/>
      <c r="T489" s="7"/>
      <c r="U489" s="7"/>
      <c r="V489" s="23"/>
      <c r="W489" s="22"/>
      <c r="X489" s="22"/>
      <c r="Y489" s="7"/>
      <c r="Z489" s="7"/>
      <c r="AA489" s="7"/>
    </row>
    <row r="490" spans="1:27" x14ac:dyDescent="0.2">
      <c r="A490" s="7"/>
      <c r="B490" s="7"/>
      <c r="C490" s="7"/>
      <c r="D490" s="7"/>
      <c r="E490" s="22"/>
      <c r="F490" s="22"/>
      <c r="G490" s="7"/>
      <c r="H490" s="7"/>
      <c r="I490" s="7"/>
      <c r="J490" s="23"/>
      <c r="K490" s="22"/>
      <c r="L490" s="22"/>
      <c r="M490" s="7"/>
      <c r="N490" s="7"/>
      <c r="O490" s="7"/>
      <c r="P490" s="23"/>
      <c r="Q490" s="22"/>
      <c r="R490" s="22"/>
      <c r="S490" s="7"/>
      <c r="T490" s="7"/>
      <c r="U490" s="7"/>
      <c r="V490" s="23"/>
      <c r="W490" s="22"/>
      <c r="X490" s="22"/>
      <c r="Y490" s="7"/>
      <c r="Z490" s="7"/>
      <c r="AA490" s="7"/>
    </row>
    <row r="491" spans="1:27" x14ac:dyDescent="0.2">
      <c r="A491" s="7"/>
      <c r="B491" s="7"/>
      <c r="C491" s="7"/>
      <c r="D491" s="7"/>
      <c r="E491" s="22"/>
      <c r="F491" s="22"/>
      <c r="G491" s="7"/>
      <c r="H491" s="7"/>
      <c r="I491" s="7"/>
      <c r="J491" s="23"/>
      <c r="K491" s="22"/>
      <c r="L491" s="22"/>
      <c r="M491" s="7"/>
      <c r="N491" s="7"/>
      <c r="O491" s="7"/>
      <c r="P491" s="23"/>
      <c r="Q491" s="22"/>
      <c r="R491" s="22"/>
      <c r="S491" s="7"/>
      <c r="T491" s="7"/>
      <c r="U491" s="7"/>
      <c r="V491" s="23"/>
      <c r="W491" s="22"/>
      <c r="X491" s="22"/>
      <c r="Y491" s="7"/>
      <c r="Z491" s="7"/>
      <c r="AA491" s="7"/>
    </row>
    <row r="492" spans="1:27" x14ac:dyDescent="0.2">
      <c r="A492" s="7"/>
      <c r="B492" s="7"/>
      <c r="C492" s="7"/>
      <c r="D492" s="7"/>
      <c r="E492" s="22"/>
      <c r="F492" s="22"/>
      <c r="G492" s="7"/>
      <c r="H492" s="7"/>
      <c r="I492" s="7"/>
      <c r="J492" s="23"/>
      <c r="K492" s="22"/>
      <c r="L492" s="22"/>
      <c r="M492" s="7"/>
      <c r="N492" s="7"/>
      <c r="O492" s="7"/>
      <c r="P492" s="23"/>
      <c r="Q492" s="22"/>
      <c r="R492" s="22"/>
      <c r="S492" s="7"/>
      <c r="T492" s="7"/>
      <c r="U492" s="7"/>
      <c r="V492" s="23"/>
      <c r="W492" s="22"/>
      <c r="X492" s="22"/>
      <c r="Y492" s="7"/>
      <c r="Z492" s="7"/>
      <c r="AA492" s="7"/>
    </row>
    <row r="493" spans="1:27" x14ac:dyDescent="0.2">
      <c r="A493" s="7"/>
      <c r="B493" s="7"/>
      <c r="C493" s="7"/>
      <c r="D493" s="7"/>
      <c r="E493" s="22"/>
      <c r="F493" s="22"/>
      <c r="G493" s="7"/>
      <c r="H493" s="7"/>
      <c r="I493" s="7"/>
      <c r="J493" s="23"/>
      <c r="K493" s="22"/>
      <c r="L493" s="22"/>
      <c r="M493" s="7"/>
      <c r="N493" s="7"/>
      <c r="O493" s="7"/>
      <c r="P493" s="23"/>
      <c r="Q493" s="22"/>
      <c r="R493" s="22"/>
      <c r="S493" s="7"/>
      <c r="T493" s="7"/>
      <c r="U493" s="7"/>
      <c r="V493" s="23"/>
      <c r="W493" s="22"/>
      <c r="X493" s="22"/>
      <c r="Y493" s="7"/>
      <c r="Z493" s="7"/>
      <c r="AA493" s="7"/>
    </row>
    <row r="494" spans="1:27" x14ac:dyDescent="0.2">
      <c r="A494" s="7"/>
      <c r="B494" s="7"/>
      <c r="C494" s="7"/>
      <c r="D494" s="7"/>
      <c r="E494" s="22"/>
      <c r="F494" s="22"/>
      <c r="G494" s="7"/>
      <c r="H494" s="7"/>
      <c r="I494" s="7"/>
      <c r="J494" s="23"/>
      <c r="K494" s="22"/>
      <c r="L494" s="22"/>
      <c r="M494" s="7"/>
      <c r="N494" s="7"/>
      <c r="O494" s="7"/>
      <c r="P494" s="23"/>
      <c r="Q494" s="22"/>
      <c r="R494" s="22"/>
      <c r="S494" s="7"/>
      <c r="T494" s="7"/>
      <c r="U494" s="7"/>
      <c r="V494" s="23"/>
      <c r="W494" s="22"/>
      <c r="X494" s="22"/>
      <c r="Y494" s="7"/>
      <c r="Z494" s="7"/>
      <c r="AA494" s="7"/>
    </row>
    <row r="495" spans="1:27" x14ac:dyDescent="0.2">
      <c r="A495" s="7"/>
      <c r="B495" s="7"/>
      <c r="C495" s="7"/>
      <c r="D495" s="7"/>
      <c r="E495" s="22"/>
      <c r="F495" s="22"/>
      <c r="G495" s="7"/>
      <c r="H495" s="7"/>
      <c r="I495" s="7"/>
      <c r="J495" s="23"/>
      <c r="K495" s="22"/>
      <c r="L495" s="22"/>
      <c r="M495" s="7"/>
      <c r="N495" s="7"/>
      <c r="O495" s="7"/>
      <c r="P495" s="23"/>
      <c r="Q495" s="22"/>
      <c r="R495" s="22"/>
      <c r="S495" s="7"/>
      <c r="T495" s="7"/>
      <c r="U495" s="7"/>
      <c r="V495" s="23"/>
      <c r="W495" s="22"/>
      <c r="X495" s="22"/>
      <c r="Y495" s="7"/>
      <c r="Z495" s="7"/>
      <c r="AA495" s="7"/>
    </row>
    <row r="496" spans="1:27" x14ac:dyDescent="0.2">
      <c r="A496" s="7"/>
      <c r="B496" s="7"/>
      <c r="C496" s="7"/>
      <c r="D496" s="7"/>
      <c r="E496" s="22"/>
      <c r="F496" s="22"/>
      <c r="G496" s="7"/>
      <c r="H496" s="7"/>
      <c r="I496" s="7"/>
      <c r="J496" s="23"/>
      <c r="K496" s="22"/>
      <c r="L496" s="22"/>
      <c r="M496" s="7"/>
      <c r="N496" s="7"/>
      <c r="O496" s="7"/>
      <c r="P496" s="23"/>
      <c r="Q496" s="22"/>
      <c r="R496" s="22"/>
      <c r="S496" s="7"/>
      <c r="T496" s="7"/>
      <c r="U496" s="7"/>
      <c r="V496" s="23"/>
      <c r="W496" s="22"/>
      <c r="X496" s="22"/>
      <c r="Y496" s="7"/>
      <c r="Z496" s="7"/>
      <c r="AA496" s="7"/>
    </row>
    <row r="497" spans="1:27" x14ac:dyDescent="0.2">
      <c r="A497" s="7"/>
      <c r="B497" s="7"/>
      <c r="C497" s="7"/>
      <c r="D497" s="7"/>
      <c r="E497" s="22"/>
      <c r="F497" s="22"/>
      <c r="G497" s="7"/>
      <c r="H497" s="7"/>
      <c r="I497" s="7"/>
      <c r="J497" s="23"/>
      <c r="K497" s="22"/>
      <c r="L497" s="22"/>
      <c r="M497" s="7"/>
      <c r="N497" s="7"/>
      <c r="O497" s="7"/>
      <c r="P497" s="23"/>
      <c r="Q497" s="22"/>
      <c r="R497" s="22"/>
      <c r="S497" s="7"/>
      <c r="T497" s="7"/>
      <c r="U497" s="7"/>
      <c r="V497" s="23"/>
      <c r="W497" s="22"/>
      <c r="X497" s="22"/>
      <c r="Y497" s="7"/>
      <c r="Z497" s="7"/>
      <c r="AA497" s="7"/>
    </row>
    <row r="498" spans="1:27" x14ac:dyDescent="0.2">
      <c r="A498" s="7"/>
      <c r="B498" s="7"/>
      <c r="C498" s="7"/>
      <c r="D498" s="7"/>
      <c r="E498" s="22"/>
      <c r="F498" s="22"/>
      <c r="G498" s="7"/>
      <c r="H498" s="7"/>
      <c r="I498" s="7"/>
      <c r="J498" s="23"/>
      <c r="K498" s="22"/>
      <c r="L498" s="22"/>
      <c r="M498" s="7"/>
      <c r="N498" s="7"/>
      <c r="O498" s="7"/>
      <c r="P498" s="23"/>
      <c r="Q498" s="22"/>
      <c r="R498" s="22"/>
      <c r="S498" s="7"/>
      <c r="T498" s="7"/>
      <c r="U498" s="7"/>
      <c r="V498" s="23"/>
      <c r="W498" s="22"/>
      <c r="X498" s="22"/>
      <c r="Y498" s="7"/>
      <c r="Z498" s="7"/>
      <c r="AA498" s="7"/>
    </row>
    <row r="499" spans="1:27" x14ac:dyDescent="0.2">
      <c r="A499" s="7"/>
      <c r="B499" s="7"/>
      <c r="C499" s="7"/>
      <c r="D499" s="7"/>
      <c r="E499" s="22"/>
      <c r="F499" s="22"/>
      <c r="G499" s="7"/>
      <c r="H499" s="7"/>
      <c r="I499" s="7"/>
      <c r="J499" s="23"/>
      <c r="K499" s="22"/>
      <c r="L499" s="22"/>
      <c r="M499" s="7"/>
      <c r="N499" s="7"/>
      <c r="O499" s="7"/>
      <c r="P499" s="23"/>
      <c r="Q499" s="22"/>
      <c r="R499" s="22"/>
      <c r="S499" s="7"/>
      <c r="T499" s="7"/>
      <c r="U499" s="7"/>
      <c r="V499" s="23"/>
      <c r="W499" s="22"/>
      <c r="X499" s="22"/>
      <c r="Y499" s="7"/>
      <c r="Z499" s="7"/>
      <c r="AA499" s="7"/>
    </row>
    <row r="500" spans="1:27" x14ac:dyDescent="0.2">
      <c r="A500" s="7"/>
      <c r="B500" s="7"/>
      <c r="C500" s="7"/>
      <c r="D500" s="7"/>
      <c r="E500" s="22"/>
      <c r="F500" s="22"/>
      <c r="G500" s="7"/>
      <c r="H500" s="7"/>
      <c r="I500" s="7"/>
      <c r="J500" s="23"/>
      <c r="K500" s="22"/>
      <c r="L500" s="22"/>
      <c r="M500" s="7"/>
      <c r="N500" s="7"/>
      <c r="O500" s="7"/>
      <c r="P500" s="23"/>
      <c r="Q500" s="22"/>
      <c r="R500" s="22"/>
      <c r="S500" s="7"/>
      <c r="T500" s="7"/>
      <c r="U500" s="7"/>
      <c r="V500" s="23"/>
      <c r="W500" s="22"/>
      <c r="X500" s="22"/>
      <c r="Y500" s="7"/>
      <c r="Z500" s="7"/>
      <c r="AA500" s="7"/>
    </row>
    <row r="501" spans="1:27" x14ac:dyDescent="0.2">
      <c r="A501" s="7"/>
      <c r="B501" s="7"/>
      <c r="C501" s="7"/>
      <c r="D501" s="7"/>
      <c r="E501" s="22"/>
      <c r="F501" s="22"/>
      <c r="G501" s="7"/>
      <c r="H501" s="7"/>
      <c r="I501" s="7"/>
      <c r="J501" s="23"/>
      <c r="K501" s="22"/>
      <c r="L501" s="22"/>
      <c r="M501" s="7"/>
      <c r="N501" s="7"/>
      <c r="O501" s="7"/>
      <c r="P501" s="23"/>
      <c r="Q501" s="22"/>
      <c r="R501" s="22"/>
      <c r="S501" s="7"/>
      <c r="T501" s="7"/>
      <c r="U501" s="7"/>
      <c r="V501" s="23"/>
      <c r="W501" s="22"/>
      <c r="X501" s="22"/>
      <c r="Y501" s="7"/>
      <c r="Z501" s="7"/>
      <c r="AA501" s="7"/>
    </row>
    <row r="502" spans="1:27" x14ac:dyDescent="0.2">
      <c r="A502" s="7"/>
      <c r="B502" s="7"/>
      <c r="C502" s="7"/>
      <c r="D502" s="7"/>
      <c r="E502" s="22"/>
      <c r="F502" s="22"/>
      <c r="G502" s="7"/>
      <c r="H502" s="7"/>
      <c r="I502" s="7"/>
      <c r="J502" s="23"/>
      <c r="K502" s="22"/>
      <c r="L502" s="22"/>
      <c r="M502" s="7"/>
      <c r="N502" s="7"/>
      <c r="O502" s="7"/>
      <c r="P502" s="23"/>
      <c r="Q502" s="22"/>
      <c r="R502" s="22"/>
      <c r="S502" s="7"/>
      <c r="T502" s="7"/>
      <c r="U502" s="7"/>
      <c r="V502" s="23"/>
      <c r="W502" s="22"/>
      <c r="X502" s="22"/>
      <c r="Y502" s="7"/>
      <c r="Z502" s="7"/>
      <c r="AA502" s="7"/>
    </row>
    <row r="503" spans="1:27" x14ac:dyDescent="0.2">
      <c r="A503" s="7"/>
      <c r="B503" s="7"/>
      <c r="C503" s="7"/>
      <c r="D503" s="7"/>
      <c r="E503" s="22"/>
      <c r="F503" s="22"/>
      <c r="G503" s="7"/>
      <c r="H503" s="7"/>
      <c r="I503" s="7"/>
      <c r="J503" s="23"/>
      <c r="K503" s="22"/>
      <c r="L503" s="22"/>
      <c r="M503" s="7"/>
      <c r="N503" s="7"/>
      <c r="O503" s="7"/>
      <c r="P503" s="23"/>
      <c r="Q503" s="22"/>
      <c r="R503" s="22"/>
      <c r="S503" s="7"/>
      <c r="T503" s="7"/>
      <c r="U503" s="7"/>
      <c r="V503" s="23"/>
      <c r="W503" s="22"/>
      <c r="X503" s="22"/>
      <c r="Y503" s="7"/>
      <c r="Z503" s="7"/>
      <c r="AA503" s="7"/>
    </row>
    <row r="504" spans="1:27" x14ac:dyDescent="0.2">
      <c r="A504" s="7"/>
      <c r="B504" s="7"/>
      <c r="C504" s="7"/>
      <c r="D504" s="7"/>
      <c r="E504" s="22"/>
      <c r="F504" s="22"/>
      <c r="G504" s="7"/>
      <c r="H504" s="7"/>
      <c r="I504" s="7"/>
      <c r="J504" s="23"/>
      <c r="K504" s="22"/>
      <c r="L504" s="22"/>
      <c r="M504" s="7"/>
      <c r="N504" s="7"/>
      <c r="O504" s="7"/>
      <c r="P504" s="23"/>
      <c r="Q504" s="22"/>
      <c r="R504" s="22"/>
      <c r="S504" s="7"/>
      <c r="T504" s="7"/>
      <c r="U504" s="7"/>
      <c r="V504" s="23"/>
      <c r="W504" s="22"/>
      <c r="X504" s="22"/>
      <c r="Y504" s="7"/>
      <c r="Z504" s="7"/>
      <c r="AA504" s="7"/>
    </row>
    <row r="505" spans="1:27" x14ac:dyDescent="0.2">
      <c r="A505" s="7"/>
      <c r="B505" s="7"/>
      <c r="C505" s="7"/>
      <c r="D505" s="7"/>
      <c r="E505" s="22"/>
      <c r="F505" s="22"/>
      <c r="G505" s="7"/>
      <c r="H505" s="7"/>
      <c r="I505" s="7"/>
      <c r="J505" s="23"/>
      <c r="K505" s="22"/>
      <c r="L505" s="22"/>
      <c r="M505" s="7"/>
      <c r="N505" s="7"/>
      <c r="O505" s="7"/>
      <c r="P505" s="23"/>
      <c r="Q505" s="22"/>
      <c r="R505" s="22"/>
      <c r="S505" s="7"/>
      <c r="T505" s="7"/>
      <c r="U505" s="7"/>
      <c r="V505" s="23"/>
      <c r="W505" s="22"/>
      <c r="X505" s="22"/>
      <c r="Y505" s="7"/>
      <c r="Z505" s="7"/>
      <c r="AA505" s="7"/>
    </row>
    <row r="506" spans="1:27" x14ac:dyDescent="0.2">
      <c r="A506" s="7"/>
      <c r="B506" s="7"/>
      <c r="C506" s="7"/>
      <c r="D506" s="7"/>
      <c r="E506" s="22"/>
      <c r="F506" s="22"/>
      <c r="G506" s="7"/>
      <c r="H506" s="7"/>
      <c r="I506" s="7"/>
      <c r="J506" s="23"/>
      <c r="K506" s="22"/>
      <c r="L506" s="22"/>
      <c r="M506" s="7"/>
      <c r="N506" s="7"/>
      <c r="O506" s="7"/>
      <c r="P506" s="23"/>
      <c r="Q506" s="22"/>
      <c r="R506" s="22"/>
      <c r="S506" s="7"/>
      <c r="T506" s="7"/>
      <c r="U506" s="7"/>
      <c r="V506" s="23"/>
      <c r="W506" s="22"/>
      <c r="X506" s="22"/>
      <c r="Y506" s="7"/>
      <c r="Z506" s="7"/>
      <c r="AA506" s="7"/>
    </row>
    <row r="507" spans="1:27" x14ac:dyDescent="0.2">
      <c r="A507" s="7"/>
      <c r="B507" s="7"/>
      <c r="C507" s="7"/>
      <c r="D507" s="7"/>
      <c r="E507" s="22"/>
      <c r="F507" s="22"/>
      <c r="G507" s="7"/>
      <c r="H507" s="7"/>
      <c r="I507" s="7"/>
      <c r="J507" s="23"/>
      <c r="K507" s="22"/>
      <c r="L507" s="22"/>
      <c r="M507" s="7"/>
      <c r="N507" s="7"/>
      <c r="O507" s="7"/>
      <c r="P507" s="23"/>
      <c r="Q507" s="22"/>
      <c r="R507" s="22"/>
      <c r="S507" s="7"/>
      <c r="T507" s="7"/>
      <c r="U507" s="7"/>
      <c r="V507" s="23"/>
      <c r="W507" s="22"/>
      <c r="X507" s="22"/>
      <c r="Y507" s="7"/>
      <c r="Z507" s="7"/>
      <c r="AA507" s="7"/>
    </row>
    <row r="508" spans="1:27" x14ac:dyDescent="0.2">
      <c r="A508" s="7"/>
      <c r="B508" s="7"/>
      <c r="C508" s="7"/>
      <c r="D508" s="7"/>
      <c r="E508" s="22"/>
      <c r="F508" s="22"/>
      <c r="G508" s="7"/>
      <c r="H508" s="7"/>
      <c r="I508" s="7"/>
      <c r="J508" s="23"/>
      <c r="K508" s="22"/>
      <c r="L508" s="22"/>
      <c r="M508" s="7"/>
      <c r="N508" s="7"/>
      <c r="O508" s="7"/>
      <c r="P508" s="23"/>
      <c r="Q508" s="22"/>
      <c r="R508" s="22"/>
      <c r="S508" s="7"/>
      <c r="T508" s="7"/>
      <c r="U508" s="7"/>
      <c r="V508" s="23"/>
      <c r="W508" s="22"/>
      <c r="X508" s="22"/>
      <c r="Y508" s="7"/>
      <c r="Z508" s="7"/>
      <c r="AA508" s="7"/>
    </row>
    <row r="509" spans="1:27" x14ac:dyDescent="0.2">
      <c r="A509" s="7"/>
      <c r="B509" s="7"/>
      <c r="C509" s="7"/>
      <c r="D509" s="7"/>
      <c r="E509" s="22"/>
      <c r="F509" s="22"/>
      <c r="G509" s="7"/>
      <c r="H509" s="7"/>
      <c r="I509" s="7"/>
      <c r="J509" s="23"/>
      <c r="K509" s="22"/>
      <c r="L509" s="22"/>
      <c r="M509" s="7"/>
      <c r="N509" s="7"/>
      <c r="O509" s="7"/>
      <c r="P509" s="23"/>
      <c r="Q509" s="22"/>
      <c r="R509" s="22"/>
      <c r="S509" s="7"/>
      <c r="T509" s="7"/>
      <c r="U509" s="7"/>
      <c r="V509" s="23"/>
      <c r="W509" s="22"/>
      <c r="X509" s="22"/>
      <c r="Y509" s="7"/>
      <c r="Z509" s="7"/>
      <c r="AA509" s="7"/>
    </row>
    <row r="510" spans="1:27" x14ac:dyDescent="0.2">
      <c r="A510" s="7"/>
      <c r="B510" s="7"/>
      <c r="C510" s="7"/>
      <c r="D510" s="7"/>
      <c r="E510" s="22"/>
      <c r="F510" s="22"/>
      <c r="G510" s="7"/>
      <c r="H510" s="7"/>
      <c r="I510" s="7"/>
      <c r="J510" s="23"/>
      <c r="K510" s="22"/>
      <c r="L510" s="22"/>
      <c r="M510" s="7"/>
      <c r="N510" s="7"/>
      <c r="O510" s="7"/>
      <c r="P510" s="23"/>
      <c r="Q510" s="22"/>
      <c r="R510" s="22"/>
      <c r="S510" s="7"/>
      <c r="T510" s="7"/>
      <c r="U510" s="7"/>
      <c r="V510" s="23"/>
      <c r="W510" s="22"/>
      <c r="X510" s="22"/>
      <c r="Y510" s="7"/>
      <c r="Z510" s="7"/>
      <c r="AA510" s="7"/>
    </row>
    <row r="511" spans="1:27" x14ac:dyDescent="0.2">
      <c r="A511" s="7"/>
      <c r="B511" s="7"/>
      <c r="C511" s="7"/>
      <c r="D511" s="7"/>
      <c r="E511" s="22"/>
      <c r="F511" s="22"/>
      <c r="G511" s="7"/>
      <c r="H511" s="7"/>
      <c r="I511" s="7"/>
      <c r="J511" s="23"/>
      <c r="K511" s="22"/>
      <c r="L511" s="22"/>
      <c r="M511" s="7"/>
      <c r="N511" s="7"/>
      <c r="O511" s="7"/>
      <c r="P511" s="23"/>
      <c r="Q511" s="22"/>
      <c r="R511" s="22"/>
      <c r="S511" s="7"/>
      <c r="T511" s="7"/>
      <c r="U511" s="7"/>
      <c r="V511" s="23"/>
      <c r="W511" s="22"/>
      <c r="X511" s="22"/>
      <c r="Y511" s="7"/>
      <c r="Z511" s="7"/>
      <c r="AA511" s="7"/>
    </row>
    <row r="512" spans="1:27" x14ac:dyDescent="0.2">
      <c r="A512" s="7"/>
      <c r="B512" s="7"/>
      <c r="C512" s="7"/>
      <c r="D512" s="7"/>
      <c r="E512" s="22"/>
      <c r="F512" s="22"/>
      <c r="G512" s="7"/>
      <c r="H512" s="7"/>
      <c r="I512" s="7"/>
      <c r="J512" s="23"/>
      <c r="K512" s="22"/>
      <c r="L512" s="22"/>
      <c r="M512" s="7"/>
      <c r="N512" s="7"/>
      <c r="O512" s="7"/>
      <c r="P512" s="23"/>
      <c r="Q512" s="22"/>
      <c r="R512" s="22"/>
      <c r="S512" s="7"/>
      <c r="T512" s="7"/>
      <c r="U512" s="7"/>
      <c r="V512" s="23"/>
      <c r="W512" s="22"/>
      <c r="X512" s="22"/>
      <c r="Y512" s="7"/>
      <c r="Z512" s="7"/>
      <c r="AA512" s="7"/>
    </row>
    <row r="513" spans="1:27" x14ac:dyDescent="0.2">
      <c r="A513" s="7"/>
      <c r="B513" s="7"/>
      <c r="C513" s="7"/>
      <c r="D513" s="7"/>
      <c r="E513" s="22"/>
      <c r="F513" s="22"/>
      <c r="G513" s="7"/>
      <c r="H513" s="7"/>
      <c r="I513" s="7"/>
      <c r="J513" s="23"/>
      <c r="K513" s="22"/>
      <c r="L513" s="22"/>
      <c r="M513" s="7"/>
      <c r="N513" s="7"/>
      <c r="O513" s="7"/>
      <c r="P513" s="23"/>
      <c r="Q513" s="22"/>
      <c r="R513" s="22"/>
      <c r="S513" s="7"/>
      <c r="T513" s="7"/>
      <c r="U513" s="7"/>
      <c r="V513" s="23"/>
      <c r="W513" s="22"/>
      <c r="X513" s="22"/>
      <c r="Y513" s="7"/>
      <c r="Z513" s="7"/>
      <c r="AA513" s="7"/>
    </row>
    <row r="514" spans="1:27" x14ac:dyDescent="0.2">
      <c r="A514" s="7"/>
      <c r="B514" s="7"/>
      <c r="C514" s="7"/>
      <c r="D514" s="7"/>
      <c r="E514" s="22"/>
      <c r="F514" s="22"/>
      <c r="G514" s="7"/>
      <c r="H514" s="7"/>
      <c r="I514" s="7"/>
      <c r="J514" s="23"/>
      <c r="K514" s="22"/>
      <c r="L514" s="22"/>
      <c r="M514" s="7"/>
      <c r="N514" s="7"/>
      <c r="O514" s="7"/>
      <c r="P514" s="23"/>
      <c r="Q514" s="22"/>
      <c r="R514" s="22"/>
      <c r="S514" s="7"/>
      <c r="T514" s="7"/>
      <c r="U514" s="7"/>
      <c r="V514" s="23"/>
      <c r="W514" s="22"/>
      <c r="X514" s="22"/>
      <c r="Y514" s="7"/>
      <c r="Z514" s="7"/>
      <c r="AA514" s="7"/>
    </row>
    <row r="515" spans="1:27" x14ac:dyDescent="0.2">
      <c r="A515" s="7"/>
      <c r="B515" s="7"/>
      <c r="C515" s="7"/>
      <c r="D515" s="7"/>
      <c r="E515" s="22"/>
      <c r="F515" s="22"/>
      <c r="G515" s="7"/>
      <c r="H515" s="7"/>
      <c r="I515" s="7"/>
      <c r="J515" s="23"/>
      <c r="K515" s="22"/>
      <c r="L515" s="22"/>
      <c r="M515" s="7"/>
      <c r="N515" s="7"/>
      <c r="O515" s="7"/>
      <c r="P515" s="23"/>
      <c r="Q515" s="22"/>
      <c r="R515" s="22"/>
      <c r="S515" s="7"/>
      <c r="T515" s="7"/>
      <c r="U515" s="7"/>
      <c r="V515" s="23"/>
      <c r="W515" s="22"/>
      <c r="X515" s="22"/>
      <c r="Y515" s="7"/>
      <c r="Z515" s="7"/>
      <c r="AA515" s="7"/>
    </row>
    <row r="516" spans="1:27" x14ac:dyDescent="0.2">
      <c r="A516" s="7"/>
      <c r="B516" s="7"/>
      <c r="C516" s="7"/>
      <c r="D516" s="7"/>
      <c r="E516" s="22"/>
      <c r="F516" s="22"/>
      <c r="G516" s="7"/>
      <c r="H516" s="7"/>
      <c r="I516" s="7"/>
      <c r="J516" s="23"/>
      <c r="K516" s="22"/>
      <c r="L516" s="22"/>
      <c r="M516" s="7"/>
      <c r="N516" s="7"/>
      <c r="O516" s="7"/>
      <c r="P516" s="23"/>
      <c r="Q516" s="22"/>
      <c r="R516" s="22"/>
      <c r="S516" s="7"/>
      <c r="T516" s="7"/>
      <c r="U516" s="7"/>
      <c r="V516" s="23"/>
      <c r="W516" s="22"/>
      <c r="X516" s="22"/>
      <c r="Y516" s="7"/>
      <c r="Z516" s="7"/>
      <c r="AA516" s="7"/>
    </row>
    <row r="517" spans="1:27" x14ac:dyDescent="0.2">
      <c r="A517" s="7"/>
      <c r="B517" s="7"/>
      <c r="C517" s="7"/>
      <c r="D517" s="7"/>
      <c r="E517" s="22"/>
      <c r="F517" s="22"/>
      <c r="G517" s="7"/>
      <c r="H517" s="7"/>
      <c r="I517" s="7"/>
      <c r="J517" s="23"/>
      <c r="K517" s="22"/>
      <c r="L517" s="22"/>
      <c r="M517" s="7"/>
      <c r="N517" s="7"/>
      <c r="O517" s="7"/>
      <c r="P517" s="23"/>
      <c r="Q517" s="22"/>
      <c r="R517" s="22"/>
      <c r="S517" s="7"/>
      <c r="T517" s="7"/>
      <c r="U517" s="7"/>
      <c r="V517" s="23"/>
      <c r="W517" s="22"/>
      <c r="X517" s="22"/>
      <c r="Y517" s="7"/>
      <c r="Z517" s="7"/>
      <c r="AA517" s="7"/>
    </row>
    <row r="518" spans="1:27" x14ac:dyDescent="0.2">
      <c r="A518" s="7"/>
      <c r="B518" s="7"/>
      <c r="C518" s="7"/>
      <c r="D518" s="7"/>
      <c r="E518" s="22"/>
      <c r="F518" s="22"/>
      <c r="G518" s="7"/>
      <c r="H518" s="7"/>
      <c r="I518" s="7"/>
      <c r="J518" s="23"/>
      <c r="K518" s="22"/>
      <c r="L518" s="22"/>
      <c r="M518" s="7"/>
      <c r="N518" s="7"/>
      <c r="O518" s="7"/>
      <c r="P518" s="23"/>
      <c r="Q518" s="22"/>
      <c r="R518" s="22"/>
      <c r="S518" s="7"/>
      <c r="T518" s="7"/>
      <c r="U518" s="7"/>
      <c r="V518" s="23"/>
      <c r="W518" s="22"/>
      <c r="X518" s="22"/>
      <c r="Y518" s="7"/>
      <c r="Z518" s="7"/>
      <c r="AA518" s="7"/>
    </row>
    <row r="519" spans="1:27" x14ac:dyDescent="0.2">
      <c r="A519" s="7"/>
      <c r="B519" s="7"/>
      <c r="C519" s="7"/>
      <c r="D519" s="7"/>
      <c r="E519" s="22"/>
      <c r="F519" s="22"/>
      <c r="G519" s="7"/>
      <c r="H519" s="7"/>
      <c r="I519" s="7"/>
      <c r="J519" s="23"/>
      <c r="K519" s="22"/>
      <c r="L519" s="22"/>
      <c r="M519" s="7"/>
      <c r="N519" s="7"/>
      <c r="O519" s="7"/>
      <c r="P519" s="23"/>
      <c r="Q519" s="22"/>
      <c r="R519" s="22"/>
      <c r="S519" s="7"/>
      <c r="T519" s="7"/>
      <c r="U519" s="7"/>
      <c r="V519" s="23"/>
      <c r="W519" s="22"/>
      <c r="X519" s="22"/>
      <c r="Y519" s="7"/>
      <c r="Z519" s="7"/>
      <c r="AA519" s="7"/>
    </row>
    <row r="520" spans="1:27" x14ac:dyDescent="0.2">
      <c r="A520" s="7"/>
      <c r="B520" s="7"/>
      <c r="C520" s="7"/>
      <c r="D520" s="7"/>
      <c r="E520" s="22"/>
      <c r="F520" s="22"/>
      <c r="G520" s="7"/>
      <c r="H520" s="7"/>
      <c r="I520" s="7"/>
      <c r="J520" s="23"/>
      <c r="K520" s="22"/>
      <c r="L520" s="22"/>
      <c r="M520" s="7"/>
      <c r="N520" s="7"/>
      <c r="O520" s="7"/>
      <c r="P520" s="23"/>
      <c r="Q520" s="22"/>
      <c r="R520" s="22"/>
      <c r="S520" s="7"/>
      <c r="T520" s="7"/>
      <c r="U520" s="7"/>
      <c r="V520" s="23"/>
      <c r="W520" s="22"/>
      <c r="X520" s="22"/>
      <c r="Y520" s="7"/>
      <c r="Z520" s="7"/>
      <c r="AA520" s="7"/>
    </row>
    <row r="521" spans="1:27" x14ac:dyDescent="0.2">
      <c r="A521" s="7"/>
      <c r="B521" s="7"/>
      <c r="C521" s="7"/>
      <c r="D521" s="7"/>
      <c r="E521" s="22"/>
      <c r="F521" s="22"/>
      <c r="G521" s="7"/>
      <c r="H521" s="7"/>
      <c r="I521" s="7"/>
      <c r="J521" s="23"/>
      <c r="K521" s="22"/>
      <c r="L521" s="22"/>
      <c r="M521" s="7"/>
      <c r="N521" s="7"/>
      <c r="O521" s="7"/>
      <c r="P521" s="23"/>
      <c r="Q521" s="22"/>
      <c r="R521" s="22"/>
      <c r="S521" s="7"/>
      <c r="T521" s="7"/>
      <c r="U521" s="7"/>
      <c r="V521" s="23"/>
      <c r="W521" s="22"/>
      <c r="X521" s="22"/>
      <c r="Y521" s="7"/>
      <c r="Z521" s="7"/>
      <c r="AA521" s="7"/>
    </row>
    <row r="522" spans="1:27" x14ac:dyDescent="0.2">
      <c r="A522" s="7"/>
      <c r="B522" s="7"/>
      <c r="C522" s="7"/>
      <c r="D522" s="7"/>
      <c r="E522" s="22"/>
      <c r="F522" s="22"/>
      <c r="G522" s="7"/>
      <c r="H522" s="7"/>
      <c r="I522" s="7"/>
      <c r="J522" s="23"/>
      <c r="K522" s="22"/>
      <c r="L522" s="22"/>
      <c r="M522" s="7"/>
      <c r="N522" s="7"/>
      <c r="O522" s="7"/>
      <c r="P522" s="23"/>
      <c r="Q522" s="22"/>
      <c r="R522" s="22"/>
      <c r="S522" s="7"/>
      <c r="T522" s="7"/>
      <c r="U522" s="7"/>
      <c r="V522" s="23"/>
      <c r="W522" s="22"/>
      <c r="X522" s="22"/>
      <c r="Y522" s="7"/>
      <c r="Z522" s="7"/>
      <c r="AA522" s="7"/>
    </row>
    <row r="523" spans="1:27" x14ac:dyDescent="0.2">
      <c r="A523" s="7"/>
      <c r="B523" s="7"/>
      <c r="C523" s="7"/>
      <c r="D523" s="7"/>
      <c r="E523" s="22"/>
      <c r="F523" s="22"/>
      <c r="G523" s="7"/>
      <c r="H523" s="7"/>
      <c r="I523" s="7"/>
      <c r="J523" s="23"/>
      <c r="K523" s="22"/>
      <c r="L523" s="22"/>
      <c r="M523" s="7"/>
      <c r="N523" s="7"/>
      <c r="O523" s="7"/>
      <c r="P523" s="23"/>
      <c r="Q523" s="22"/>
      <c r="R523" s="22"/>
      <c r="S523" s="7"/>
      <c r="T523" s="7"/>
      <c r="U523" s="7"/>
      <c r="V523" s="23"/>
      <c r="W523" s="22"/>
      <c r="X523" s="22"/>
      <c r="Y523" s="7"/>
      <c r="Z523" s="7"/>
      <c r="AA523" s="7"/>
    </row>
    <row r="524" spans="1:27" x14ac:dyDescent="0.2">
      <c r="A524" s="7"/>
      <c r="B524" s="7"/>
      <c r="C524" s="7"/>
      <c r="D524" s="7"/>
      <c r="E524" s="22"/>
      <c r="F524" s="22"/>
      <c r="G524" s="7"/>
      <c r="H524" s="7"/>
      <c r="I524" s="7"/>
      <c r="J524" s="23"/>
      <c r="K524" s="22"/>
      <c r="L524" s="22"/>
      <c r="M524" s="7"/>
      <c r="N524" s="7"/>
      <c r="O524" s="7"/>
      <c r="P524" s="23"/>
      <c r="Q524" s="22"/>
      <c r="R524" s="22"/>
      <c r="S524" s="7"/>
      <c r="T524" s="7"/>
      <c r="U524" s="7"/>
      <c r="V524" s="23"/>
      <c r="W524" s="22"/>
      <c r="X524" s="22"/>
      <c r="Y524" s="7"/>
      <c r="Z524" s="7"/>
      <c r="AA524" s="7"/>
    </row>
    <row r="525" spans="1:27" x14ac:dyDescent="0.2">
      <c r="A525" s="7"/>
      <c r="B525" s="7"/>
      <c r="C525" s="7"/>
      <c r="D525" s="7"/>
      <c r="E525" s="22"/>
      <c r="F525" s="22"/>
      <c r="G525" s="7"/>
      <c r="H525" s="7"/>
      <c r="I525" s="7"/>
      <c r="J525" s="23"/>
      <c r="K525" s="22"/>
      <c r="L525" s="22"/>
      <c r="M525" s="7"/>
      <c r="N525" s="7"/>
      <c r="O525" s="7"/>
      <c r="P525" s="23"/>
      <c r="Q525" s="22"/>
      <c r="R525" s="22"/>
      <c r="S525" s="7"/>
      <c r="T525" s="7"/>
      <c r="U525" s="7"/>
      <c r="V525" s="23"/>
      <c r="W525" s="22"/>
      <c r="X525" s="22"/>
      <c r="Y525" s="7"/>
      <c r="Z525" s="7"/>
      <c r="AA525" s="7"/>
    </row>
    <row r="526" spans="1:27" x14ac:dyDescent="0.2">
      <c r="A526" s="7"/>
      <c r="B526" s="7"/>
      <c r="C526" s="7"/>
      <c r="D526" s="7"/>
      <c r="E526" s="22"/>
      <c r="F526" s="22"/>
      <c r="G526" s="7"/>
      <c r="H526" s="7"/>
      <c r="I526" s="7"/>
      <c r="J526" s="23"/>
      <c r="K526" s="22"/>
      <c r="L526" s="22"/>
      <c r="M526" s="7"/>
      <c r="N526" s="7"/>
      <c r="O526" s="7"/>
      <c r="P526" s="23"/>
      <c r="Q526" s="22"/>
      <c r="R526" s="22"/>
      <c r="S526" s="7"/>
      <c r="T526" s="7"/>
      <c r="U526" s="7"/>
      <c r="V526" s="23"/>
      <c r="W526" s="22"/>
      <c r="X526" s="22"/>
      <c r="Y526" s="7"/>
      <c r="Z526" s="7"/>
      <c r="AA526" s="7"/>
    </row>
    <row r="527" spans="1:27" x14ac:dyDescent="0.2">
      <c r="A527" s="7"/>
      <c r="B527" s="7"/>
      <c r="C527" s="7"/>
      <c r="D527" s="7"/>
      <c r="E527" s="22"/>
      <c r="F527" s="22"/>
      <c r="G527" s="7"/>
      <c r="H527" s="7"/>
      <c r="I527" s="7"/>
      <c r="J527" s="23"/>
      <c r="K527" s="22"/>
      <c r="L527" s="22"/>
      <c r="M527" s="7"/>
      <c r="N527" s="7"/>
      <c r="O527" s="7"/>
      <c r="P527" s="23"/>
      <c r="Q527" s="22"/>
      <c r="R527" s="22"/>
      <c r="S527" s="7"/>
      <c r="T527" s="7"/>
      <c r="U527" s="7"/>
      <c r="V527" s="23"/>
      <c r="W527" s="22"/>
      <c r="X527" s="22"/>
      <c r="Y527" s="7"/>
      <c r="Z527" s="7"/>
      <c r="AA527" s="7"/>
    </row>
    <row r="528" spans="1:27" x14ac:dyDescent="0.2">
      <c r="A528" s="7"/>
      <c r="B528" s="7"/>
      <c r="C528" s="7"/>
      <c r="D528" s="7"/>
      <c r="E528" s="22"/>
      <c r="F528" s="22"/>
      <c r="G528" s="7"/>
      <c r="H528" s="7"/>
      <c r="I528" s="7"/>
      <c r="J528" s="23"/>
      <c r="K528" s="22"/>
      <c r="L528" s="22"/>
      <c r="M528" s="7"/>
      <c r="N528" s="7"/>
      <c r="O528" s="7"/>
      <c r="P528" s="23"/>
      <c r="Q528" s="22"/>
      <c r="R528" s="22"/>
      <c r="S528" s="7"/>
      <c r="T528" s="7"/>
      <c r="U528" s="7"/>
      <c r="V528" s="23"/>
      <c r="W528" s="22"/>
      <c r="X528" s="22"/>
      <c r="Y528" s="7"/>
      <c r="Z528" s="7"/>
      <c r="AA528" s="7"/>
    </row>
    <row r="529" spans="1:27" x14ac:dyDescent="0.2">
      <c r="A529" s="7"/>
      <c r="B529" s="7"/>
      <c r="C529" s="7"/>
      <c r="D529" s="7"/>
      <c r="E529" s="22"/>
      <c r="F529" s="22"/>
      <c r="G529" s="7"/>
      <c r="H529" s="7"/>
      <c r="I529" s="7"/>
      <c r="J529" s="23"/>
      <c r="K529" s="22"/>
      <c r="L529" s="22"/>
      <c r="M529" s="7"/>
      <c r="N529" s="7"/>
      <c r="O529" s="7"/>
      <c r="P529" s="23"/>
      <c r="Q529" s="22"/>
      <c r="R529" s="22"/>
      <c r="S529" s="7"/>
      <c r="T529" s="7"/>
      <c r="U529" s="7"/>
      <c r="V529" s="23"/>
      <c r="W529" s="22"/>
      <c r="X529" s="22"/>
      <c r="Y529" s="7"/>
      <c r="Z529" s="7"/>
      <c r="AA529" s="7"/>
    </row>
    <row r="530" spans="1:27" x14ac:dyDescent="0.2">
      <c r="A530" s="7"/>
      <c r="B530" s="7"/>
      <c r="C530" s="7"/>
      <c r="D530" s="7"/>
      <c r="E530" s="22"/>
      <c r="F530" s="22"/>
      <c r="G530" s="7"/>
      <c r="H530" s="7"/>
      <c r="I530" s="7"/>
      <c r="J530" s="23"/>
      <c r="K530" s="22"/>
      <c r="L530" s="22"/>
      <c r="M530" s="7"/>
      <c r="N530" s="7"/>
      <c r="O530" s="7"/>
      <c r="P530" s="23"/>
      <c r="Q530" s="22"/>
      <c r="R530" s="22"/>
      <c r="S530" s="7"/>
      <c r="T530" s="7"/>
      <c r="U530" s="7"/>
      <c r="V530" s="23"/>
      <c r="W530" s="22"/>
      <c r="X530" s="22"/>
      <c r="Y530" s="7"/>
      <c r="Z530" s="7"/>
      <c r="AA530" s="7"/>
    </row>
    <row r="531" spans="1:27" x14ac:dyDescent="0.2">
      <c r="A531" s="7"/>
      <c r="B531" s="7"/>
      <c r="C531" s="7"/>
      <c r="D531" s="7"/>
      <c r="E531" s="22"/>
      <c r="F531" s="22"/>
      <c r="G531" s="7"/>
      <c r="H531" s="7"/>
      <c r="I531" s="7"/>
      <c r="J531" s="23"/>
      <c r="K531" s="22"/>
      <c r="L531" s="22"/>
      <c r="M531" s="7"/>
      <c r="N531" s="7"/>
      <c r="O531" s="7"/>
      <c r="P531" s="23"/>
      <c r="Q531" s="22"/>
      <c r="R531" s="22"/>
      <c r="S531" s="7"/>
      <c r="T531" s="7"/>
      <c r="U531" s="7"/>
      <c r="V531" s="23"/>
      <c r="W531" s="22"/>
      <c r="X531" s="22"/>
      <c r="Y531" s="7"/>
      <c r="Z531" s="7"/>
      <c r="AA531" s="7"/>
    </row>
    <row r="532" spans="1:27" x14ac:dyDescent="0.2">
      <c r="A532" s="7"/>
      <c r="B532" s="7"/>
      <c r="C532" s="7"/>
      <c r="D532" s="7"/>
      <c r="E532" s="22"/>
      <c r="F532" s="22"/>
      <c r="G532" s="7"/>
      <c r="H532" s="7"/>
      <c r="I532" s="7"/>
      <c r="J532" s="23"/>
      <c r="K532" s="22"/>
      <c r="L532" s="22"/>
      <c r="M532" s="7"/>
      <c r="N532" s="7"/>
      <c r="O532" s="7"/>
      <c r="P532" s="23"/>
      <c r="Q532" s="22"/>
      <c r="R532" s="22"/>
      <c r="S532" s="7"/>
      <c r="T532" s="7"/>
      <c r="U532" s="7"/>
      <c r="V532" s="23"/>
      <c r="W532" s="22"/>
      <c r="X532" s="22"/>
      <c r="Y532" s="7"/>
      <c r="Z532" s="7"/>
      <c r="AA532" s="7"/>
    </row>
    <row r="533" spans="1:27" x14ac:dyDescent="0.2">
      <c r="A533" s="7"/>
      <c r="B533" s="7"/>
      <c r="C533" s="7"/>
      <c r="D533" s="7"/>
      <c r="E533" s="22"/>
      <c r="F533" s="22"/>
      <c r="G533" s="7"/>
      <c r="H533" s="7"/>
      <c r="I533" s="7"/>
      <c r="J533" s="23"/>
      <c r="K533" s="22"/>
      <c r="L533" s="22"/>
      <c r="M533" s="7"/>
      <c r="N533" s="7"/>
      <c r="O533" s="7"/>
      <c r="P533" s="23"/>
      <c r="Q533" s="22"/>
      <c r="R533" s="22"/>
      <c r="S533" s="7"/>
      <c r="T533" s="7"/>
      <c r="U533" s="7"/>
      <c r="V533" s="23"/>
      <c r="W533" s="22"/>
      <c r="X533" s="22"/>
      <c r="Y533" s="7"/>
      <c r="Z533" s="7"/>
      <c r="AA533" s="7"/>
    </row>
    <row r="534" spans="1:27" x14ac:dyDescent="0.2">
      <c r="A534" s="7"/>
      <c r="B534" s="7"/>
      <c r="C534" s="7"/>
      <c r="D534" s="7"/>
      <c r="E534" s="22"/>
      <c r="F534" s="22"/>
      <c r="G534" s="7"/>
      <c r="H534" s="7"/>
      <c r="I534" s="7"/>
      <c r="J534" s="23"/>
      <c r="K534" s="22"/>
      <c r="L534" s="22"/>
      <c r="M534" s="7"/>
      <c r="N534" s="7"/>
      <c r="O534" s="7"/>
      <c r="P534" s="23"/>
      <c r="Q534" s="22"/>
      <c r="R534" s="22"/>
      <c r="S534" s="7"/>
      <c r="T534" s="7"/>
      <c r="U534" s="7"/>
      <c r="V534" s="23"/>
      <c r="W534" s="22"/>
      <c r="X534" s="22"/>
      <c r="Y534" s="7"/>
      <c r="Z534" s="7"/>
      <c r="AA534" s="7"/>
    </row>
    <row r="535" spans="1:27" x14ac:dyDescent="0.2">
      <c r="A535" s="7"/>
      <c r="B535" s="7"/>
      <c r="C535" s="7"/>
      <c r="D535" s="7"/>
      <c r="E535" s="22"/>
      <c r="F535" s="22"/>
      <c r="G535" s="7"/>
      <c r="H535" s="7"/>
      <c r="I535" s="7"/>
      <c r="J535" s="23"/>
      <c r="K535" s="22"/>
      <c r="L535" s="22"/>
      <c r="M535" s="7"/>
      <c r="N535" s="7"/>
      <c r="O535" s="7"/>
      <c r="P535" s="23"/>
      <c r="Q535" s="22"/>
      <c r="R535" s="22"/>
      <c r="S535" s="7"/>
      <c r="T535" s="7"/>
      <c r="U535" s="7"/>
      <c r="V535" s="23"/>
      <c r="W535" s="22"/>
      <c r="X535" s="22"/>
      <c r="Y535" s="7"/>
      <c r="Z535" s="7"/>
      <c r="AA535" s="7"/>
    </row>
    <row r="536" spans="1:27" x14ac:dyDescent="0.2">
      <c r="A536" s="7"/>
      <c r="B536" s="7"/>
      <c r="C536" s="7"/>
      <c r="D536" s="7"/>
      <c r="E536" s="22"/>
      <c r="F536" s="22"/>
      <c r="G536" s="7"/>
      <c r="H536" s="7"/>
      <c r="I536" s="7"/>
      <c r="J536" s="23"/>
      <c r="K536" s="22"/>
      <c r="L536" s="22"/>
      <c r="M536" s="7"/>
      <c r="N536" s="7"/>
      <c r="O536" s="7"/>
      <c r="P536" s="23"/>
      <c r="Q536" s="22"/>
      <c r="R536" s="22"/>
      <c r="S536" s="7"/>
      <c r="T536" s="7"/>
      <c r="U536" s="7"/>
      <c r="V536" s="23"/>
      <c r="W536" s="22"/>
      <c r="X536" s="22"/>
      <c r="Y536" s="7"/>
      <c r="Z536" s="7"/>
      <c r="AA536" s="7"/>
    </row>
    <row r="537" spans="1:27" x14ac:dyDescent="0.2">
      <c r="A537" s="7"/>
      <c r="B537" s="7"/>
      <c r="C537" s="7"/>
      <c r="D537" s="7"/>
      <c r="E537" s="22"/>
      <c r="F537" s="22"/>
      <c r="G537" s="7"/>
      <c r="H537" s="7"/>
      <c r="I537" s="7"/>
      <c r="J537" s="23"/>
      <c r="K537" s="22"/>
      <c r="L537" s="22"/>
      <c r="M537" s="7"/>
      <c r="N537" s="7"/>
      <c r="O537" s="7"/>
      <c r="P537" s="23"/>
      <c r="Q537" s="22"/>
      <c r="R537" s="22"/>
      <c r="S537" s="7"/>
      <c r="T537" s="7"/>
      <c r="U537" s="7"/>
      <c r="V537" s="23"/>
      <c r="W537" s="22"/>
      <c r="X537" s="22"/>
      <c r="Y537" s="7"/>
      <c r="Z537" s="7"/>
      <c r="AA537" s="7"/>
    </row>
    <row r="538" spans="1:27" x14ac:dyDescent="0.2">
      <c r="A538" s="7"/>
      <c r="B538" s="7"/>
      <c r="C538" s="7"/>
      <c r="D538" s="7"/>
      <c r="E538" s="22"/>
      <c r="F538" s="22"/>
      <c r="G538" s="7"/>
      <c r="H538" s="7"/>
      <c r="I538" s="7"/>
      <c r="J538" s="23"/>
      <c r="K538" s="22"/>
      <c r="L538" s="22"/>
      <c r="M538" s="7"/>
      <c r="N538" s="7"/>
      <c r="O538" s="7"/>
      <c r="P538" s="23"/>
      <c r="Q538" s="22"/>
      <c r="R538" s="22"/>
      <c r="S538" s="7"/>
      <c r="T538" s="7"/>
      <c r="U538" s="7"/>
      <c r="V538" s="23"/>
      <c r="W538" s="22"/>
      <c r="X538" s="22"/>
      <c r="Y538" s="7"/>
      <c r="Z538" s="7"/>
      <c r="AA538" s="7"/>
    </row>
    <row r="539" spans="1:27" x14ac:dyDescent="0.2">
      <c r="A539" s="7"/>
      <c r="B539" s="7"/>
      <c r="C539" s="7"/>
      <c r="D539" s="7"/>
      <c r="E539" s="22"/>
      <c r="F539" s="22"/>
      <c r="G539" s="7"/>
      <c r="H539" s="7"/>
      <c r="I539" s="7"/>
      <c r="J539" s="23"/>
      <c r="K539" s="22"/>
      <c r="L539" s="22"/>
      <c r="M539" s="7"/>
      <c r="N539" s="7"/>
      <c r="O539" s="7"/>
      <c r="P539" s="23"/>
      <c r="Q539" s="22"/>
      <c r="R539" s="22"/>
      <c r="S539" s="7"/>
      <c r="T539" s="7"/>
      <c r="U539" s="7"/>
      <c r="V539" s="23"/>
      <c r="W539" s="22"/>
      <c r="X539" s="22"/>
      <c r="Y539" s="7"/>
      <c r="Z539" s="7"/>
      <c r="AA539" s="7"/>
    </row>
    <row r="540" spans="1:27" x14ac:dyDescent="0.2">
      <c r="A540" s="7"/>
      <c r="B540" s="7"/>
      <c r="C540" s="7"/>
      <c r="D540" s="7"/>
      <c r="E540" s="22"/>
      <c r="F540" s="22"/>
      <c r="G540" s="7"/>
      <c r="H540" s="7"/>
      <c r="I540" s="7"/>
      <c r="J540" s="23"/>
      <c r="K540" s="22"/>
      <c r="L540" s="22"/>
      <c r="M540" s="7"/>
      <c r="N540" s="7"/>
      <c r="O540" s="7"/>
      <c r="P540" s="23"/>
      <c r="Q540" s="22"/>
      <c r="R540" s="22"/>
      <c r="S540" s="7"/>
      <c r="T540" s="7"/>
      <c r="U540" s="7"/>
      <c r="V540" s="23"/>
      <c r="W540" s="22"/>
      <c r="X540" s="22"/>
      <c r="Y540" s="7"/>
      <c r="Z540" s="7"/>
      <c r="AA540" s="7"/>
    </row>
    <row r="541" spans="1:27" x14ac:dyDescent="0.2">
      <c r="A541" s="7"/>
      <c r="B541" s="7"/>
      <c r="C541" s="7"/>
      <c r="D541" s="7"/>
      <c r="E541" s="22"/>
      <c r="F541" s="22"/>
      <c r="G541" s="7"/>
      <c r="H541" s="7"/>
      <c r="I541" s="7"/>
      <c r="J541" s="23"/>
      <c r="K541" s="22"/>
      <c r="L541" s="22"/>
      <c r="M541" s="7"/>
      <c r="N541" s="7"/>
      <c r="O541" s="7"/>
      <c r="P541" s="23"/>
      <c r="Q541" s="22"/>
      <c r="R541" s="22"/>
      <c r="S541" s="7"/>
      <c r="T541" s="7"/>
      <c r="U541" s="7"/>
      <c r="V541" s="23"/>
      <c r="W541" s="22"/>
      <c r="X541" s="22"/>
      <c r="Y541" s="7"/>
      <c r="Z541" s="7"/>
      <c r="AA541" s="7"/>
    </row>
    <row r="542" spans="1:27" x14ac:dyDescent="0.2">
      <c r="A542" s="7"/>
      <c r="B542" s="7"/>
      <c r="C542" s="7"/>
      <c r="D542" s="7"/>
      <c r="E542" s="22"/>
      <c r="F542" s="22"/>
      <c r="G542" s="7"/>
      <c r="H542" s="7"/>
      <c r="I542" s="7"/>
      <c r="J542" s="23"/>
      <c r="K542" s="22"/>
      <c r="L542" s="22"/>
      <c r="M542" s="7"/>
      <c r="N542" s="7"/>
      <c r="O542" s="7"/>
      <c r="P542" s="23"/>
      <c r="Q542" s="22"/>
      <c r="R542" s="22"/>
      <c r="S542" s="7"/>
      <c r="T542" s="7"/>
      <c r="U542" s="7"/>
      <c r="V542" s="23"/>
      <c r="W542" s="22"/>
      <c r="X542" s="22"/>
      <c r="Y542" s="7"/>
      <c r="Z542" s="7"/>
      <c r="AA542" s="7"/>
    </row>
    <row r="543" spans="1:27" x14ac:dyDescent="0.2">
      <c r="A543" s="7"/>
      <c r="B543" s="7"/>
      <c r="C543" s="7"/>
      <c r="D543" s="7"/>
      <c r="E543" s="22"/>
      <c r="F543" s="22"/>
      <c r="G543" s="7"/>
      <c r="H543" s="7"/>
      <c r="I543" s="7"/>
      <c r="J543" s="23"/>
      <c r="K543" s="22"/>
      <c r="L543" s="22"/>
      <c r="M543" s="7"/>
      <c r="N543" s="7"/>
      <c r="O543" s="7"/>
      <c r="P543" s="23"/>
      <c r="Q543" s="22"/>
      <c r="R543" s="22"/>
      <c r="S543" s="7"/>
      <c r="T543" s="7"/>
      <c r="U543" s="7"/>
      <c r="V543" s="23"/>
      <c r="W543" s="22"/>
      <c r="X543" s="22"/>
      <c r="Y543" s="7"/>
      <c r="Z543" s="7"/>
      <c r="AA543" s="7"/>
    </row>
    <row r="544" spans="1:27" x14ac:dyDescent="0.2">
      <c r="A544" s="7"/>
      <c r="B544" s="7"/>
      <c r="C544" s="7"/>
      <c r="D544" s="7"/>
      <c r="E544" s="22"/>
      <c r="F544" s="22"/>
      <c r="G544" s="7"/>
      <c r="H544" s="7"/>
      <c r="I544" s="7"/>
      <c r="J544" s="23"/>
      <c r="K544" s="22"/>
      <c r="L544" s="22"/>
      <c r="M544" s="7"/>
      <c r="N544" s="7"/>
      <c r="O544" s="7"/>
      <c r="P544" s="23"/>
      <c r="Q544" s="22"/>
      <c r="R544" s="22"/>
      <c r="S544" s="7"/>
      <c r="T544" s="7"/>
      <c r="U544" s="7"/>
      <c r="V544" s="23"/>
      <c r="W544" s="22"/>
      <c r="X544" s="22"/>
      <c r="Y544" s="7"/>
      <c r="Z544" s="7"/>
      <c r="AA544" s="7"/>
    </row>
    <row r="545" spans="1:27" x14ac:dyDescent="0.2">
      <c r="A545" s="7"/>
      <c r="B545" s="7"/>
      <c r="C545" s="7"/>
      <c r="D545" s="7"/>
      <c r="E545" s="22"/>
      <c r="F545" s="22"/>
      <c r="G545" s="7"/>
      <c r="H545" s="7"/>
      <c r="I545" s="7"/>
      <c r="J545" s="23"/>
      <c r="K545" s="22"/>
      <c r="L545" s="22"/>
      <c r="M545" s="7"/>
      <c r="N545" s="7"/>
      <c r="O545" s="7"/>
      <c r="P545" s="23"/>
      <c r="Q545" s="22"/>
      <c r="R545" s="22"/>
      <c r="S545" s="7"/>
      <c r="T545" s="7"/>
      <c r="U545" s="7"/>
      <c r="V545" s="23"/>
      <c r="W545" s="22"/>
      <c r="X545" s="22"/>
      <c r="Y545" s="7"/>
      <c r="Z545" s="7"/>
      <c r="AA545" s="7"/>
    </row>
    <row r="546" spans="1:27" x14ac:dyDescent="0.2">
      <c r="A546" s="7"/>
      <c r="B546" s="7"/>
      <c r="C546" s="7"/>
      <c r="D546" s="7"/>
      <c r="E546" s="22"/>
      <c r="F546" s="22"/>
      <c r="G546" s="7"/>
      <c r="H546" s="7"/>
      <c r="I546" s="7"/>
      <c r="J546" s="23"/>
      <c r="K546" s="22"/>
      <c r="L546" s="22"/>
      <c r="M546" s="7"/>
      <c r="N546" s="7"/>
      <c r="O546" s="7"/>
      <c r="P546" s="23"/>
      <c r="Q546" s="22"/>
      <c r="R546" s="22"/>
      <c r="S546" s="7"/>
      <c r="T546" s="7"/>
      <c r="U546" s="7"/>
      <c r="V546" s="23"/>
      <c r="W546" s="22"/>
      <c r="X546" s="22"/>
      <c r="Y546" s="7"/>
      <c r="Z546" s="7"/>
      <c r="AA546" s="7"/>
    </row>
    <row r="547" spans="1:27" x14ac:dyDescent="0.2">
      <c r="A547" s="7"/>
      <c r="B547" s="7"/>
      <c r="C547" s="7"/>
      <c r="D547" s="7"/>
      <c r="E547" s="22"/>
      <c r="F547" s="22"/>
      <c r="G547" s="7"/>
      <c r="H547" s="7"/>
      <c r="I547" s="7"/>
      <c r="J547" s="23"/>
      <c r="K547" s="22"/>
      <c r="L547" s="22"/>
      <c r="M547" s="7"/>
      <c r="N547" s="7"/>
      <c r="O547" s="7"/>
      <c r="P547" s="23"/>
      <c r="Q547" s="22"/>
      <c r="R547" s="22"/>
      <c r="S547" s="7"/>
      <c r="T547" s="7"/>
      <c r="U547" s="7"/>
      <c r="V547" s="23"/>
      <c r="W547" s="22"/>
      <c r="X547" s="22"/>
      <c r="Y547" s="7"/>
      <c r="Z547" s="7"/>
      <c r="AA547" s="7"/>
    </row>
    <row r="548" spans="1:27" x14ac:dyDescent="0.2">
      <c r="A548" s="7"/>
      <c r="B548" s="7"/>
      <c r="C548" s="7"/>
      <c r="D548" s="7"/>
      <c r="E548" s="22"/>
      <c r="F548" s="22"/>
      <c r="G548" s="7"/>
      <c r="H548" s="7"/>
      <c r="I548" s="7"/>
      <c r="J548" s="23"/>
      <c r="K548" s="22"/>
      <c r="L548" s="22"/>
      <c r="M548" s="7"/>
      <c r="N548" s="7"/>
      <c r="O548" s="7"/>
      <c r="P548" s="23"/>
      <c r="Q548" s="22"/>
      <c r="R548" s="22"/>
      <c r="S548" s="7"/>
      <c r="T548" s="7"/>
      <c r="U548" s="7"/>
      <c r="V548" s="23"/>
      <c r="W548" s="22"/>
      <c r="X548" s="22"/>
      <c r="Y548" s="7"/>
      <c r="Z548" s="7"/>
      <c r="AA548" s="7"/>
    </row>
    <row r="549" spans="1:27" x14ac:dyDescent="0.2">
      <c r="A549" s="7"/>
      <c r="B549" s="7"/>
      <c r="C549" s="7"/>
      <c r="D549" s="7"/>
      <c r="E549" s="22"/>
      <c r="F549" s="22"/>
      <c r="G549" s="7"/>
      <c r="H549" s="7"/>
      <c r="I549" s="7"/>
      <c r="J549" s="23"/>
      <c r="K549" s="22"/>
      <c r="L549" s="22"/>
      <c r="M549" s="7"/>
      <c r="N549" s="7"/>
      <c r="O549" s="7"/>
      <c r="P549" s="23"/>
      <c r="Q549" s="22"/>
      <c r="R549" s="22"/>
      <c r="S549" s="7"/>
      <c r="T549" s="7"/>
      <c r="U549" s="7"/>
      <c r="V549" s="23"/>
      <c r="W549" s="22"/>
      <c r="X549" s="22"/>
      <c r="Y549" s="7"/>
      <c r="Z549" s="7"/>
      <c r="AA549" s="7"/>
    </row>
    <row r="550" spans="1:27" x14ac:dyDescent="0.2">
      <c r="A550" s="7"/>
      <c r="B550" s="7"/>
      <c r="C550" s="7"/>
      <c r="D550" s="7"/>
      <c r="E550" s="22"/>
      <c r="F550" s="22"/>
      <c r="G550" s="7"/>
      <c r="H550" s="7"/>
      <c r="I550" s="7"/>
      <c r="J550" s="23"/>
      <c r="K550" s="22"/>
      <c r="L550" s="22"/>
      <c r="M550" s="7"/>
      <c r="N550" s="7"/>
      <c r="O550" s="7"/>
      <c r="P550" s="23"/>
      <c r="Q550" s="22"/>
      <c r="R550" s="22"/>
      <c r="S550" s="7"/>
      <c r="T550" s="7"/>
      <c r="U550" s="7"/>
      <c r="V550" s="23"/>
      <c r="W550" s="22"/>
      <c r="X550" s="22"/>
      <c r="Y550" s="7"/>
      <c r="Z550" s="7"/>
      <c r="AA550" s="7"/>
    </row>
    <row r="551" spans="1:27" x14ac:dyDescent="0.2">
      <c r="A551" s="7"/>
      <c r="B551" s="7"/>
      <c r="C551" s="7"/>
      <c r="D551" s="7"/>
      <c r="E551" s="22"/>
      <c r="F551" s="22"/>
      <c r="G551" s="7"/>
      <c r="H551" s="7"/>
      <c r="I551" s="7"/>
      <c r="J551" s="23"/>
      <c r="K551" s="22"/>
      <c r="L551" s="22"/>
      <c r="M551" s="7"/>
      <c r="N551" s="7"/>
      <c r="O551" s="7"/>
      <c r="P551" s="23"/>
      <c r="Q551" s="22"/>
      <c r="R551" s="22"/>
      <c r="S551" s="7"/>
      <c r="T551" s="7"/>
      <c r="U551" s="7"/>
      <c r="V551" s="23"/>
      <c r="W551" s="22"/>
      <c r="X551" s="22"/>
      <c r="Y551" s="7"/>
      <c r="Z551" s="7"/>
      <c r="AA551" s="7"/>
    </row>
    <row r="552" spans="1:27" x14ac:dyDescent="0.2">
      <c r="A552" s="7"/>
      <c r="B552" s="7"/>
      <c r="C552" s="7"/>
      <c r="D552" s="7"/>
      <c r="E552" s="22"/>
      <c r="F552" s="22"/>
      <c r="G552" s="7"/>
      <c r="H552" s="7"/>
      <c r="I552" s="7"/>
      <c r="J552" s="23"/>
      <c r="K552" s="22"/>
      <c r="L552" s="22"/>
      <c r="M552" s="7"/>
      <c r="N552" s="7"/>
      <c r="O552" s="7"/>
      <c r="P552" s="23"/>
      <c r="Q552" s="22"/>
      <c r="R552" s="22"/>
      <c r="S552" s="7"/>
      <c r="T552" s="7"/>
      <c r="U552" s="7"/>
      <c r="V552" s="23"/>
      <c r="W552" s="22"/>
      <c r="X552" s="22"/>
      <c r="Y552" s="7"/>
      <c r="Z552" s="7"/>
      <c r="AA552" s="7"/>
    </row>
    <row r="553" spans="1:27" x14ac:dyDescent="0.2">
      <c r="A553" s="7"/>
      <c r="B553" s="7"/>
      <c r="C553" s="7"/>
      <c r="D553" s="7"/>
      <c r="E553" s="22"/>
      <c r="F553" s="22"/>
      <c r="G553" s="7"/>
      <c r="H553" s="7"/>
      <c r="I553" s="7"/>
      <c r="J553" s="23"/>
      <c r="K553" s="22"/>
      <c r="L553" s="22"/>
      <c r="M553" s="7"/>
      <c r="N553" s="7"/>
      <c r="O553" s="7"/>
      <c r="P553" s="23"/>
      <c r="Q553" s="22"/>
      <c r="R553" s="22"/>
      <c r="S553" s="7"/>
      <c r="T553" s="7"/>
      <c r="U553" s="7"/>
      <c r="V553" s="23"/>
      <c r="W553" s="22"/>
      <c r="X553" s="22"/>
      <c r="Y553" s="7"/>
      <c r="Z553" s="7"/>
      <c r="AA553" s="7"/>
    </row>
    <row r="554" spans="1:27" x14ac:dyDescent="0.2">
      <c r="A554" s="7"/>
      <c r="B554" s="7"/>
      <c r="C554" s="7"/>
      <c r="D554" s="7"/>
      <c r="E554" s="22"/>
      <c r="F554" s="22"/>
      <c r="G554" s="7"/>
      <c r="H554" s="7"/>
      <c r="I554" s="7"/>
      <c r="J554" s="23"/>
      <c r="K554" s="22"/>
      <c r="L554" s="22"/>
      <c r="M554" s="7"/>
      <c r="N554" s="7"/>
      <c r="O554" s="7"/>
      <c r="P554" s="23"/>
      <c r="Q554" s="22"/>
      <c r="R554" s="22"/>
      <c r="S554" s="7"/>
      <c r="T554" s="7"/>
      <c r="U554" s="7"/>
      <c r="V554" s="23"/>
      <c r="W554" s="22"/>
      <c r="X554" s="22"/>
      <c r="Y554" s="7"/>
      <c r="Z554" s="7"/>
      <c r="AA554" s="7"/>
    </row>
    <row r="555" spans="1:27" x14ac:dyDescent="0.2">
      <c r="A555" s="7"/>
      <c r="B555" s="7"/>
      <c r="C555" s="7"/>
      <c r="D555" s="7"/>
      <c r="E555" s="22"/>
      <c r="F555" s="22"/>
      <c r="G555" s="7"/>
      <c r="H555" s="7"/>
      <c r="I555" s="7"/>
      <c r="J555" s="23"/>
      <c r="K555" s="22"/>
      <c r="L555" s="22"/>
      <c r="M555" s="7"/>
      <c r="N555" s="7"/>
      <c r="O555" s="7"/>
      <c r="P555" s="23"/>
      <c r="Q555" s="22"/>
      <c r="R555" s="22"/>
      <c r="S555" s="7"/>
      <c r="T555" s="7"/>
      <c r="U555" s="7"/>
      <c r="V555" s="23"/>
      <c r="W555" s="22"/>
      <c r="X555" s="22"/>
      <c r="Y555" s="7"/>
      <c r="Z555" s="7"/>
      <c r="AA555" s="7"/>
    </row>
    <row r="556" spans="1:27" x14ac:dyDescent="0.2">
      <c r="A556" s="7"/>
      <c r="B556" s="7"/>
      <c r="C556" s="7"/>
      <c r="D556" s="7"/>
      <c r="E556" s="22"/>
      <c r="F556" s="22"/>
      <c r="G556" s="7"/>
      <c r="H556" s="7"/>
      <c r="I556" s="7"/>
      <c r="J556" s="23"/>
      <c r="K556" s="22"/>
      <c r="L556" s="22"/>
      <c r="M556" s="7"/>
      <c r="N556" s="7"/>
      <c r="O556" s="7"/>
      <c r="P556" s="23"/>
      <c r="Q556" s="22"/>
      <c r="R556" s="22"/>
      <c r="S556" s="7"/>
      <c r="T556" s="7"/>
      <c r="U556" s="7"/>
      <c r="V556" s="23"/>
      <c r="W556" s="22"/>
      <c r="X556" s="22"/>
      <c r="Y556" s="7"/>
      <c r="Z556" s="7"/>
      <c r="AA556" s="7"/>
    </row>
    <row r="557" spans="1:27" x14ac:dyDescent="0.2">
      <c r="A557" s="7"/>
      <c r="B557" s="7"/>
      <c r="C557" s="7"/>
      <c r="D557" s="7"/>
      <c r="E557" s="22"/>
      <c r="F557" s="22"/>
      <c r="G557" s="7"/>
      <c r="H557" s="7"/>
      <c r="I557" s="7"/>
      <c r="J557" s="23"/>
      <c r="K557" s="22"/>
      <c r="L557" s="22"/>
      <c r="M557" s="7"/>
      <c r="N557" s="7"/>
      <c r="O557" s="7"/>
      <c r="P557" s="23"/>
      <c r="Q557" s="22"/>
      <c r="R557" s="22"/>
      <c r="S557" s="7"/>
      <c r="T557" s="7"/>
      <c r="U557" s="7"/>
      <c r="V557" s="23"/>
      <c r="W557" s="22"/>
      <c r="X557" s="22"/>
      <c r="Y557" s="7"/>
      <c r="Z557" s="7"/>
      <c r="AA557" s="7"/>
    </row>
    <row r="558" spans="1:27" x14ac:dyDescent="0.2">
      <c r="A558" s="7"/>
      <c r="B558" s="7"/>
      <c r="C558" s="7"/>
      <c r="D558" s="7"/>
      <c r="E558" s="22"/>
      <c r="F558" s="22"/>
      <c r="G558" s="7"/>
      <c r="H558" s="7"/>
      <c r="I558" s="7"/>
      <c r="J558" s="23"/>
      <c r="K558" s="22"/>
      <c r="L558" s="22"/>
      <c r="M558" s="7"/>
      <c r="N558" s="7"/>
      <c r="O558" s="7"/>
      <c r="P558" s="23"/>
      <c r="Q558" s="22"/>
      <c r="R558" s="22"/>
      <c r="S558" s="7"/>
      <c r="T558" s="7"/>
      <c r="U558" s="7"/>
      <c r="V558" s="23"/>
      <c r="W558" s="22"/>
      <c r="X558" s="22"/>
      <c r="Y558" s="7"/>
      <c r="Z558" s="7"/>
      <c r="AA558" s="7"/>
    </row>
    <row r="559" spans="1:27" x14ac:dyDescent="0.2">
      <c r="A559" s="7"/>
      <c r="B559" s="7"/>
      <c r="C559" s="7"/>
      <c r="D559" s="7"/>
      <c r="E559" s="22"/>
      <c r="F559" s="22"/>
      <c r="G559" s="7"/>
      <c r="H559" s="7"/>
      <c r="I559" s="7"/>
      <c r="J559" s="23"/>
      <c r="K559" s="22"/>
      <c r="L559" s="22"/>
      <c r="M559" s="7"/>
      <c r="N559" s="7"/>
      <c r="O559" s="7"/>
      <c r="P559" s="23"/>
      <c r="Q559" s="22"/>
      <c r="R559" s="22"/>
      <c r="S559" s="7"/>
      <c r="T559" s="7"/>
      <c r="U559" s="7"/>
      <c r="V559" s="23"/>
      <c r="W559" s="22"/>
      <c r="X559" s="22"/>
      <c r="Y559" s="7"/>
      <c r="Z559" s="7"/>
      <c r="AA559" s="7"/>
    </row>
    <row r="560" spans="1:27" x14ac:dyDescent="0.2">
      <c r="A560" s="7"/>
      <c r="B560" s="7"/>
      <c r="C560" s="7"/>
      <c r="D560" s="7"/>
      <c r="E560" s="22"/>
      <c r="F560" s="22"/>
      <c r="G560" s="7"/>
      <c r="H560" s="7"/>
      <c r="I560" s="7"/>
      <c r="J560" s="23"/>
      <c r="K560" s="22"/>
      <c r="L560" s="22"/>
      <c r="M560" s="7"/>
      <c r="N560" s="7"/>
      <c r="O560" s="7"/>
      <c r="P560" s="23"/>
      <c r="Q560" s="22"/>
      <c r="R560" s="22"/>
      <c r="S560" s="7"/>
      <c r="T560" s="7"/>
      <c r="U560" s="7"/>
      <c r="V560" s="23"/>
      <c r="W560" s="22"/>
      <c r="X560" s="22"/>
      <c r="Y560" s="7"/>
      <c r="Z560" s="7"/>
      <c r="AA560" s="7"/>
    </row>
    <row r="561" spans="1:27" x14ac:dyDescent="0.2">
      <c r="A561" s="7"/>
      <c r="B561" s="7"/>
      <c r="C561" s="7"/>
      <c r="D561" s="7"/>
      <c r="E561" s="22"/>
      <c r="F561" s="22"/>
      <c r="G561" s="7"/>
      <c r="H561" s="7"/>
      <c r="I561" s="7"/>
      <c r="J561" s="23"/>
      <c r="K561" s="22"/>
      <c r="L561" s="22"/>
      <c r="M561" s="7"/>
      <c r="N561" s="7"/>
      <c r="O561" s="7"/>
      <c r="P561" s="23"/>
      <c r="Q561" s="22"/>
      <c r="R561" s="22"/>
      <c r="S561" s="7"/>
      <c r="T561" s="7"/>
      <c r="U561" s="7"/>
      <c r="V561" s="23"/>
      <c r="W561" s="22"/>
      <c r="X561" s="22"/>
      <c r="Y561" s="7"/>
      <c r="Z561" s="7"/>
      <c r="AA561" s="7"/>
    </row>
    <row r="562" spans="1:27" x14ac:dyDescent="0.2">
      <c r="A562" s="7"/>
      <c r="B562" s="7"/>
      <c r="C562" s="7"/>
      <c r="D562" s="7"/>
      <c r="E562" s="22"/>
      <c r="F562" s="22"/>
      <c r="G562" s="7"/>
      <c r="H562" s="7"/>
      <c r="I562" s="7"/>
      <c r="J562" s="23"/>
      <c r="K562" s="22"/>
      <c r="L562" s="22"/>
      <c r="M562" s="7"/>
      <c r="N562" s="7"/>
      <c r="O562" s="7"/>
      <c r="P562" s="23"/>
      <c r="Q562" s="22"/>
      <c r="R562" s="22"/>
      <c r="S562" s="7"/>
      <c r="T562" s="7"/>
      <c r="U562" s="7"/>
      <c r="V562" s="23"/>
      <c r="W562" s="22"/>
      <c r="X562" s="22"/>
      <c r="Y562" s="7"/>
      <c r="Z562" s="7"/>
      <c r="AA562" s="7"/>
    </row>
    <row r="563" spans="1:27" x14ac:dyDescent="0.2">
      <c r="A563" s="7"/>
      <c r="B563" s="7"/>
      <c r="C563" s="7"/>
      <c r="D563" s="7"/>
      <c r="E563" s="22"/>
      <c r="F563" s="22"/>
      <c r="G563" s="7"/>
      <c r="H563" s="7"/>
      <c r="I563" s="7"/>
      <c r="J563" s="23"/>
      <c r="K563" s="22"/>
      <c r="L563" s="22"/>
      <c r="M563" s="7"/>
      <c r="N563" s="7"/>
      <c r="O563" s="7"/>
      <c r="P563" s="23"/>
      <c r="Q563" s="22"/>
      <c r="R563" s="22"/>
      <c r="S563" s="7"/>
      <c r="T563" s="7"/>
      <c r="U563" s="7"/>
      <c r="V563" s="23"/>
      <c r="W563" s="22"/>
      <c r="X563" s="22"/>
      <c r="Y563" s="7"/>
      <c r="Z563" s="7"/>
      <c r="AA563" s="7"/>
    </row>
    <row r="564" spans="1:27" x14ac:dyDescent="0.2">
      <c r="A564" s="7"/>
      <c r="B564" s="7"/>
      <c r="C564" s="7"/>
      <c r="D564" s="7"/>
      <c r="E564" s="22"/>
      <c r="F564" s="22"/>
      <c r="G564" s="7"/>
      <c r="H564" s="7"/>
      <c r="I564" s="7"/>
      <c r="J564" s="23"/>
      <c r="K564" s="22"/>
      <c r="L564" s="22"/>
      <c r="M564" s="7"/>
      <c r="N564" s="7"/>
      <c r="O564" s="7"/>
      <c r="P564" s="23"/>
      <c r="Q564" s="22"/>
      <c r="R564" s="22"/>
      <c r="S564" s="7"/>
      <c r="T564" s="7"/>
      <c r="U564" s="7"/>
      <c r="V564" s="23"/>
      <c r="W564" s="22"/>
      <c r="X564" s="22"/>
      <c r="Y564" s="7"/>
      <c r="Z564" s="7"/>
      <c r="AA564" s="7"/>
    </row>
    <row r="565" spans="1:27" x14ac:dyDescent="0.2">
      <c r="A565" s="7"/>
      <c r="B565" s="7"/>
      <c r="C565" s="7"/>
      <c r="D565" s="7"/>
      <c r="E565" s="22"/>
      <c r="F565" s="22"/>
      <c r="G565" s="7"/>
      <c r="H565" s="7"/>
      <c r="I565" s="7"/>
      <c r="J565" s="23"/>
      <c r="K565" s="22"/>
      <c r="L565" s="22"/>
      <c r="M565" s="7"/>
      <c r="N565" s="7"/>
      <c r="O565" s="7"/>
      <c r="P565" s="23"/>
      <c r="Q565" s="22"/>
      <c r="R565" s="22"/>
      <c r="S565" s="7"/>
      <c r="T565" s="7"/>
      <c r="U565" s="7"/>
      <c r="V565" s="23"/>
      <c r="W565" s="22"/>
      <c r="X565" s="22"/>
      <c r="Y565" s="7"/>
      <c r="Z565" s="7"/>
      <c r="AA565" s="7"/>
    </row>
    <row r="566" spans="1:27" x14ac:dyDescent="0.2">
      <c r="A566" s="7"/>
      <c r="B566" s="7"/>
      <c r="C566" s="7"/>
      <c r="D566" s="7"/>
      <c r="E566" s="22"/>
      <c r="F566" s="22"/>
      <c r="G566" s="7"/>
      <c r="H566" s="7"/>
      <c r="I566" s="7"/>
      <c r="J566" s="23"/>
      <c r="K566" s="22"/>
      <c r="L566" s="22"/>
      <c r="M566" s="7"/>
      <c r="N566" s="7"/>
      <c r="O566" s="7"/>
      <c r="P566" s="23"/>
      <c r="Q566" s="22"/>
      <c r="R566" s="22"/>
      <c r="S566" s="7"/>
      <c r="T566" s="7"/>
      <c r="U566" s="7"/>
      <c r="V566" s="23"/>
      <c r="W566" s="22"/>
      <c r="X566" s="22"/>
      <c r="Y566" s="7"/>
      <c r="Z566" s="7"/>
      <c r="AA566" s="7"/>
    </row>
    <row r="567" spans="1:27" x14ac:dyDescent="0.2">
      <c r="A567" s="7"/>
      <c r="B567" s="7"/>
      <c r="C567" s="7"/>
      <c r="D567" s="7"/>
      <c r="E567" s="22"/>
      <c r="F567" s="22"/>
      <c r="G567" s="7"/>
      <c r="H567" s="7"/>
      <c r="I567" s="7"/>
      <c r="J567" s="23"/>
      <c r="K567" s="22"/>
      <c r="L567" s="22"/>
      <c r="M567" s="7"/>
      <c r="N567" s="7"/>
      <c r="O567" s="7"/>
      <c r="P567" s="23"/>
      <c r="Q567" s="22"/>
      <c r="R567" s="22"/>
      <c r="S567" s="7"/>
      <c r="T567" s="7"/>
      <c r="U567" s="7"/>
      <c r="V567" s="23"/>
      <c r="W567" s="22"/>
      <c r="X567" s="22"/>
      <c r="Y567" s="7"/>
      <c r="Z567" s="7"/>
      <c r="AA567" s="7"/>
    </row>
    <row r="568" spans="1:27" x14ac:dyDescent="0.2">
      <c r="A568" s="7"/>
      <c r="B568" s="7"/>
      <c r="C568" s="7"/>
      <c r="D568" s="7"/>
      <c r="E568" s="22"/>
      <c r="F568" s="22"/>
      <c r="G568" s="7"/>
      <c r="H568" s="7"/>
      <c r="I568" s="7"/>
      <c r="J568" s="23"/>
      <c r="K568" s="22"/>
      <c r="L568" s="22"/>
      <c r="M568" s="7"/>
      <c r="N568" s="7"/>
      <c r="O568" s="7"/>
      <c r="P568" s="23"/>
      <c r="Q568" s="22"/>
      <c r="R568" s="22"/>
      <c r="S568" s="7"/>
      <c r="T568" s="7"/>
      <c r="U568" s="7"/>
      <c r="V568" s="23"/>
      <c r="W568" s="22"/>
      <c r="X568" s="22"/>
      <c r="Y568" s="7"/>
      <c r="Z568" s="7"/>
      <c r="AA568" s="7"/>
    </row>
    <row r="569" spans="1:27" x14ac:dyDescent="0.2">
      <c r="A569" s="7"/>
      <c r="B569" s="7"/>
      <c r="C569" s="7"/>
      <c r="D569" s="7"/>
      <c r="E569" s="22"/>
      <c r="F569" s="22"/>
      <c r="G569" s="7"/>
      <c r="H569" s="7"/>
      <c r="I569" s="7"/>
      <c r="J569" s="23"/>
      <c r="K569" s="22"/>
      <c r="L569" s="22"/>
      <c r="M569" s="7"/>
      <c r="N569" s="7"/>
      <c r="O569" s="7"/>
      <c r="P569" s="23"/>
      <c r="Q569" s="22"/>
      <c r="R569" s="22"/>
      <c r="S569" s="7"/>
      <c r="T569" s="7"/>
      <c r="U569" s="7"/>
      <c r="V569" s="23"/>
      <c r="W569" s="22"/>
      <c r="X569" s="22"/>
      <c r="Y569" s="7"/>
      <c r="Z569" s="7"/>
      <c r="AA569" s="7"/>
    </row>
    <row r="570" spans="1:27" x14ac:dyDescent="0.2">
      <c r="A570" s="7"/>
      <c r="B570" s="7"/>
      <c r="C570" s="7"/>
      <c r="D570" s="7"/>
      <c r="E570" s="22"/>
      <c r="F570" s="22"/>
      <c r="G570" s="7"/>
      <c r="H570" s="7"/>
      <c r="I570" s="7"/>
      <c r="J570" s="23"/>
      <c r="K570" s="22"/>
      <c r="L570" s="22"/>
      <c r="M570" s="7"/>
      <c r="N570" s="7"/>
      <c r="O570" s="7"/>
      <c r="P570" s="23"/>
      <c r="Q570" s="22"/>
      <c r="R570" s="22"/>
      <c r="S570" s="7"/>
      <c r="T570" s="7"/>
      <c r="U570" s="7"/>
      <c r="V570" s="23"/>
      <c r="W570" s="22"/>
      <c r="X570" s="22"/>
      <c r="Y570" s="7"/>
      <c r="Z570" s="7"/>
      <c r="AA570" s="7"/>
    </row>
    <row r="571" spans="1:27" x14ac:dyDescent="0.2">
      <c r="A571" s="7"/>
      <c r="B571" s="7"/>
      <c r="C571" s="7"/>
      <c r="D571" s="7"/>
      <c r="E571" s="22"/>
      <c r="F571" s="22"/>
      <c r="G571" s="7"/>
      <c r="H571" s="7"/>
      <c r="I571" s="7"/>
      <c r="J571" s="23"/>
      <c r="K571" s="22"/>
      <c r="L571" s="22"/>
      <c r="M571" s="7"/>
      <c r="N571" s="7"/>
      <c r="O571" s="7"/>
      <c r="P571" s="23"/>
      <c r="Q571" s="22"/>
      <c r="R571" s="22"/>
      <c r="S571" s="7"/>
      <c r="T571" s="7"/>
      <c r="U571" s="7"/>
      <c r="V571" s="23"/>
      <c r="W571" s="22"/>
      <c r="X571" s="22"/>
      <c r="Y571" s="7"/>
      <c r="Z571" s="7"/>
      <c r="AA571" s="7"/>
    </row>
    <row r="572" spans="1:27" x14ac:dyDescent="0.2">
      <c r="A572" s="7"/>
      <c r="B572" s="7"/>
      <c r="C572" s="7"/>
      <c r="D572" s="7"/>
      <c r="E572" s="22"/>
      <c r="F572" s="22"/>
      <c r="G572" s="7"/>
      <c r="H572" s="7"/>
      <c r="I572" s="7"/>
      <c r="J572" s="23"/>
      <c r="K572" s="22"/>
      <c r="L572" s="22"/>
      <c r="M572" s="7"/>
      <c r="N572" s="7"/>
      <c r="O572" s="7"/>
      <c r="P572" s="23"/>
      <c r="Q572" s="22"/>
      <c r="R572" s="22"/>
      <c r="S572" s="7"/>
      <c r="T572" s="7"/>
      <c r="U572" s="7"/>
      <c r="V572" s="23"/>
      <c r="W572" s="22"/>
      <c r="X572" s="22"/>
      <c r="Y572" s="7"/>
      <c r="Z572" s="7"/>
      <c r="AA572" s="7"/>
    </row>
    <row r="573" spans="1:27" x14ac:dyDescent="0.2">
      <c r="A573" s="7"/>
      <c r="B573" s="7"/>
      <c r="C573" s="7"/>
      <c r="D573" s="7"/>
      <c r="E573" s="22"/>
      <c r="F573" s="22"/>
      <c r="G573" s="7"/>
      <c r="H573" s="7"/>
      <c r="I573" s="7"/>
      <c r="J573" s="23"/>
      <c r="K573" s="22"/>
      <c r="L573" s="22"/>
      <c r="M573" s="7"/>
      <c r="N573" s="7"/>
      <c r="O573" s="7"/>
      <c r="P573" s="23"/>
      <c r="Q573" s="22"/>
      <c r="R573" s="22"/>
      <c r="S573" s="7"/>
      <c r="T573" s="7"/>
      <c r="U573" s="7"/>
      <c r="V573" s="23"/>
      <c r="W573" s="22"/>
      <c r="X573" s="22"/>
      <c r="Y573" s="7"/>
      <c r="Z573" s="7"/>
      <c r="AA573" s="7"/>
    </row>
    <row r="574" spans="1:27" x14ac:dyDescent="0.2">
      <c r="A574" s="7"/>
      <c r="B574" s="7"/>
      <c r="C574" s="7"/>
      <c r="D574" s="7"/>
      <c r="E574" s="22"/>
      <c r="F574" s="22"/>
      <c r="G574" s="7"/>
      <c r="H574" s="7"/>
      <c r="I574" s="7"/>
      <c r="J574" s="23"/>
      <c r="K574" s="22"/>
      <c r="L574" s="22"/>
      <c r="M574" s="7"/>
      <c r="N574" s="7"/>
      <c r="O574" s="7"/>
      <c r="P574" s="23"/>
      <c r="Q574" s="22"/>
      <c r="R574" s="22"/>
      <c r="S574" s="7"/>
      <c r="T574" s="7"/>
      <c r="U574" s="7"/>
      <c r="V574" s="23"/>
      <c r="W574" s="22"/>
      <c r="X574" s="22"/>
      <c r="Y574" s="7"/>
      <c r="Z574" s="7"/>
      <c r="AA574" s="7"/>
    </row>
    <row r="575" spans="1:27" x14ac:dyDescent="0.2">
      <c r="A575" s="7"/>
      <c r="B575" s="7"/>
      <c r="C575" s="7"/>
      <c r="D575" s="7"/>
      <c r="E575" s="22"/>
      <c r="F575" s="22"/>
      <c r="G575" s="7"/>
      <c r="H575" s="7"/>
      <c r="I575" s="7"/>
      <c r="J575" s="23"/>
      <c r="K575" s="22"/>
      <c r="L575" s="22"/>
      <c r="M575" s="7"/>
      <c r="N575" s="7"/>
      <c r="O575" s="7"/>
      <c r="P575" s="23"/>
      <c r="Q575" s="22"/>
      <c r="R575" s="22"/>
      <c r="S575" s="7"/>
      <c r="T575" s="7"/>
      <c r="U575" s="7"/>
      <c r="V575" s="23"/>
      <c r="W575" s="22"/>
      <c r="X575" s="22"/>
      <c r="Y575" s="7"/>
      <c r="Z575" s="7"/>
      <c r="AA575" s="7"/>
    </row>
    <row r="576" spans="1:27" x14ac:dyDescent="0.2">
      <c r="A576" s="7"/>
      <c r="B576" s="7"/>
      <c r="C576" s="7"/>
      <c r="D576" s="7"/>
      <c r="E576" s="22"/>
      <c r="F576" s="22"/>
      <c r="G576" s="7"/>
      <c r="H576" s="7"/>
      <c r="I576" s="7"/>
      <c r="J576" s="23"/>
      <c r="K576" s="22"/>
      <c r="L576" s="22"/>
      <c r="M576" s="7"/>
      <c r="N576" s="7"/>
      <c r="O576" s="7"/>
      <c r="P576" s="23"/>
      <c r="Q576" s="22"/>
      <c r="R576" s="22"/>
      <c r="S576" s="7"/>
      <c r="T576" s="7"/>
      <c r="U576" s="7"/>
      <c r="V576" s="23"/>
      <c r="W576" s="22"/>
      <c r="X576" s="22"/>
      <c r="Y576" s="7"/>
      <c r="Z576" s="7"/>
      <c r="AA576" s="7"/>
    </row>
    <row r="577" spans="1:27" x14ac:dyDescent="0.2">
      <c r="A577" s="7"/>
      <c r="B577" s="7"/>
      <c r="C577" s="7"/>
      <c r="D577" s="7"/>
      <c r="E577" s="22"/>
      <c r="F577" s="22"/>
      <c r="G577" s="7"/>
      <c r="H577" s="7"/>
      <c r="I577" s="7"/>
      <c r="J577" s="23"/>
      <c r="K577" s="22"/>
      <c r="L577" s="22"/>
      <c r="M577" s="7"/>
      <c r="N577" s="7"/>
      <c r="O577" s="7"/>
      <c r="P577" s="23"/>
      <c r="Q577" s="22"/>
      <c r="R577" s="22"/>
      <c r="S577" s="7"/>
      <c r="T577" s="7"/>
      <c r="U577" s="7"/>
      <c r="V577" s="23"/>
      <c r="W577" s="22"/>
      <c r="X577" s="22"/>
      <c r="Y577" s="7"/>
      <c r="Z577" s="7"/>
      <c r="AA577" s="7"/>
    </row>
    <row r="578" spans="1:27" x14ac:dyDescent="0.2">
      <c r="A578" s="7"/>
      <c r="B578" s="7"/>
      <c r="C578" s="7"/>
      <c r="D578" s="7"/>
      <c r="E578" s="22"/>
      <c r="F578" s="22"/>
      <c r="G578" s="7"/>
      <c r="H578" s="7"/>
      <c r="I578" s="7"/>
      <c r="J578" s="23"/>
      <c r="K578" s="22"/>
      <c r="L578" s="22"/>
      <c r="M578" s="7"/>
      <c r="N578" s="7"/>
      <c r="O578" s="7"/>
      <c r="P578" s="23"/>
      <c r="Q578" s="22"/>
      <c r="R578" s="22"/>
      <c r="S578" s="7"/>
      <c r="T578" s="7"/>
      <c r="U578" s="7"/>
      <c r="V578" s="23"/>
      <c r="W578" s="22"/>
      <c r="X578" s="22"/>
      <c r="Y578" s="7"/>
      <c r="Z578" s="7"/>
      <c r="AA578" s="7"/>
    </row>
    <row r="579" spans="1:27" x14ac:dyDescent="0.2">
      <c r="A579" s="7"/>
      <c r="B579" s="7"/>
      <c r="C579" s="7"/>
      <c r="D579" s="7"/>
      <c r="E579" s="22"/>
      <c r="F579" s="22"/>
      <c r="G579" s="7"/>
      <c r="H579" s="7"/>
      <c r="I579" s="7"/>
      <c r="J579" s="23"/>
      <c r="K579" s="22"/>
      <c r="L579" s="22"/>
      <c r="M579" s="7"/>
      <c r="N579" s="7"/>
      <c r="O579" s="7"/>
      <c r="P579" s="23"/>
      <c r="Q579" s="22"/>
      <c r="R579" s="22"/>
      <c r="S579" s="7"/>
      <c r="T579" s="7"/>
      <c r="U579" s="7"/>
      <c r="V579" s="23"/>
      <c r="W579" s="22"/>
      <c r="X579" s="22"/>
      <c r="Y579" s="7"/>
      <c r="Z579" s="7"/>
      <c r="AA579" s="7"/>
    </row>
    <row r="580" spans="1:27" x14ac:dyDescent="0.2">
      <c r="A580" s="7"/>
      <c r="B580" s="7"/>
      <c r="C580" s="7"/>
      <c r="D580" s="7"/>
      <c r="E580" s="22"/>
      <c r="F580" s="22"/>
      <c r="G580" s="7"/>
      <c r="H580" s="7"/>
      <c r="I580" s="7"/>
      <c r="J580" s="23"/>
      <c r="K580" s="22"/>
      <c r="L580" s="22"/>
      <c r="M580" s="7"/>
      <c r="N580" s="7"/>
      <c r="O580" s="7"/>
      <c r="P580" s="23"/>
      <c r="Q580" s="22"/>
      <c r="R580" s="22"/>
      <c r="S580" s="7"/>
      <c r="T580" s="7"/>
      <c r="U580" s="7"/>
      <c r="V580" s="23"/>
      <c r="W580" s="22"/>
      <c r="X580" s="22"/>
      <c r="Y580" s="7"/>
      <c r="Z580" s="7"/>
      <c r="AA580" s="7"/>
    </row>
    <row r="581" spans="1:27" x14ac:dyDescent="0.2">
      <c r="A581" s="7"/>
      <c r="B581" s="7"/>
      <c r="C581" s="7"/>
      <c r="D581" s="7"/>
      <c r="E581" s="22"/>
      <c r="F581" s="22"/>
      <c r="G581" s="7"/>
      <c r="H581" s="7"/>
      <c r="I581" s="7"/>
      <c r="J581" s="23"/>
      <c r="K581" s="22"/>
      <c r="L581" s="22"/>
      <c r="M581" s="7"/>
      <c r="N581" s="7"/>
      <c r="O581" s="7"/>
      <c r="P581" s="23"/>
      <c r="Q581" s="22"/>
      <c r="R581" s="22"/>
      <c r="S581" s="7"/>
      <c r="T581" s="7"/>
      <c r="U581" s="7"/>
      <c r="V581" s="23"/>
      <c r="W581" s="22"/>
      <c r="X581" s="22"/>
      <c r="Y581" s="7"/>
      <c r="Z581" s="7"/>
      <c r="AA581" s="7"/>
    </row>
    <row r="582" spans="1:27" x14ac:dyDescent="0.2">
      <c r="A582" s="7"/>
      <c r="B582" s="7"/>
      <c r="C582" s="7"/>
      <c r="D582" s="7"/>
      <c r="E582" s="22"/>
      <c r="F582" s="22"/>
      <c r="G582" s="7"/>
      <c r="H582" s="7"/>
      <c r="I582" s="7"/>
      <c r="J582" s="23"/>
      <c r="K582" s="22"/>
      <c r="L582" s="22"/>
      <c r="M582" s="7"/>
      <c r="N582" s="7"/>
      <c r="O582" s="7"/>
      <c r="P582" s="23"/>
      <c r="Q582" s="22"/>
      <c r="R582" s="22"/>
      <c r="S582" s="7"/>
      <c r="T582" s="7"/>
      <c r="U582" s="7"/>
      <c r="V582" s="23"/>
      <c r="W582" s="22"/>
      <c r="X582" s="22"/>
      <c r="Y582" s="7"/>
      <c r="Z582" s="7"/>
      <c r="AA582" s="7"/>
    </row>
    <row r="583" spans="1:27" x14ac:dyDescent="0.2">
      <c r="A583" s="7"/>
      <c r="B583" s="7"/>
      <c r="C583" s="7"/>
      <c r="D583" s="7"/>
      <c r="E583" s="22"/>
      <c r="F583" s="22"/>
      <c r="G583" s="7"/>
      <c r="H583" s="7"/>
      <c r="I583" s="7"/>
      <c r="J583" s="23"/>
      <c r="K583" s="22"/>
      <c r="L583" s="22"/>
      <c r="M583" s="7"/>
      <c r="N583" s="7"/>
      <c r="O583" s="7"/>
      <c r="P583" s="23"/>
      <c r="Q583" s="22"/>
      <c r="R583" s="22"/>
      <c r="S583" s="7"/>
      <c r="T583" s="7"/>
      <c r="U583" s="7"/>
      <c r="V583" s="23"/>
      <c r="W583" s="22"/>
      <c r="X583" s="22"/>
      <c r="Y583" s="7"/>
      <c r="Z583" s="7"/>
      <c r="AA583" s="7"/>
    </row>
    <row r="584" spans="1:27" x14ac:dyDescent="0.2">
      <c r="A584" s="7"/>
      <c r="B584" s="7"/>
      <c r="C584" s="7"/>
      <c r="D584" s="7"/>
      <c r="E584" s="22"/>
      <c r="F584" s="22"/>
      <c r="G584" s="7"/>
      <c r="H584" s="7"/>
      <c r="I584" s="7"/>
      <c r="J584" s="23"/>
      <c r="K584" s="22"/>
      <c r="L584" s="22"/>
      <c r="M584" s="7"/>
      <c r="N584" s="7"/>
      <c r="O584" s="7"/>
      <c r="P584" s="23"/>
      <c r="Q584" s="22"/>
      <c r="R584" s="22"/>
      <c r="S584" s="7"/>
      <c r="T584" s="7"/>
      <c r="U584" s="7"/>
      <c r="V584" s="23"/>
      <c r="W584" s="22"/>
      <c r="X584" s="22"/>
      <c r="Y584" s="7"/>
      <c r="Z584" s="7"/>
      <c r="AA584" s="7"/>
    </row>
    <row r="585" spans="1:27" x14ac:dyDescent="0.2">
      <c r="A585" s="7"/>
      <c r="B585" s="7"/>
      <c r="C585" s="7"/>
      <c r="D585" s="7"/>
      <c r="E585" s="22"/>
      <c r="F585" s="22"/>
      <c r="G585" s="7"/>
      <c r="H585" s="7"/>
      <c r="I585" s="7"/>
      <c r="J585" s="23"/>
      <c r="K585" s="22"/>
      <c r="L585" s="22"/>
      <c r="M585" s="7"/>
      <c r="N585" s="7"/>
      <c r="O585" s="7"/>
      <c r="P585" s="23"/>
      <c r="Q585" s="22"/>
      <c r="R585" s="22"/>
      <c r="S585" s="7"/>
      <c r="T585" s="7"/>
      <c r="U585" s="7"/>
      <c r="V585" s="23"/>
      <c r="W585" s="22"/>
      <c r="X585" s="22"/>
      <c r="Y585" s="7"/>
      <c r="Z585" s="7"/>
      <c r="AA585" s="7"/>
    </row>
    <row r="586" spans="1:27" x14ac:dyDescent="0.2">
      <c r="A586" s="7"/>
      <c r="B586" s="7"/>
      <c r="C586" s="7"/>
      <c r="D586" s="7"/>
      <c r="E586" s="22"/>
      <c r="F586" s="22"/>
      <c r="G586" s="7"/>
      <c r="H586" s="7"/>
      <c r="I586" s="7"/>
      <c r="J586" s="23"/>
      <c r="K586" s="22"/>
      <c r="L586" s="22"/>
      <c r="M586" s="7"/>
      <c r="N586" s="7"/>
      <c r="O586" s="7"/>
      <c r="P586" s="23"/>
      <c r="Q586" s="22"/>
      <c r="R586" s="22"/>
      <c r="S586" s="7"/>
      <c r="T586" s="7"/>
      <c r="U586" s="7"/>
      <c r="V586" s="23"/>
      <c r="W586" s="22"/>
      <c r="X586" s="22"/>
      <c r="Y586" s="7"/>
      <c r="Z586" s="7"/>
      <c r="AA586" s="7"/>
    </row>
    <row r="587" spans="1:27" x14ac:dyDescent="0.2">
      <c r="A587" s="7"/>
      <c r="B587" s="7"/>
      <c r="C587" s="7"/>
      <c r="D587" s="7"/>
      <c r="E587" s="22"/>
      <c r="F587" s="22"/>
      <c r="G587" s="7"/>
      <c r="H587" s="7"/>
      <c r="I587" s="7"/>
      <c r="J587" s="23"/>
      <c r="K587" s="22"/>
      <c r="L587" s="22"/>
      <c r="M587" s="7"/>
      <c r="N587" s="7"/>
      <c r="O587" s="7"/>
      <c r="P587" s="23"/>
      <c r="Q587" s="22"/>
      <c r="R587" s="22"/>
      <c r="S587" s="7"/>
      <c r="T587" s="7"/>
      <c r="U587" s="7"/>
      <c r="V587" s="23"/>
      <c r="W587" s="22"/>
      <c r="X587" s="22"/>
      <c r="Y587" s="7"/>
      <c r="Z587" s="7"/>
      <c r="AA587" s="7"/>
    </row>
    <row r="588" spans="1:27" x14ac:dyDescent="0.2">
      <c r="A588" s="7"/>
      <c r="B588" s="7"/>
      <c r="C588" s="7"/>
      <c r="D588" s="7"/>
      <c r="E588" s="22"/>
      <c r="F588" s="22"/>
      <c r="G588" s="7"/>
      <c r="H588" s="7"/>
      <c r="I588" s="7"/>
      <c r="J588" s="23"/>
      <c r="K588" s="22"/>
      <c r="L588" s="22"/>
      <c r="M588" s="7"/>
      <c r="N588" s="7"/>
      <c r="O588" s="7"/>
      <c r="P588" s="23"/>
      <c r="Q588" s="22"/>
      <c r="R588" s="22"/>
      <c r="S588" s="7"/>
      <c r="T588" s="7"/>
      <c r="U588" s="7"/>
      <c r="V588" s="23"/>
      <c r="W588" s="22"/>
      <c r="X588" s="22"/>
      <c r="Y588" s="7"/>
      <c r="Z588" s="7"/>
      <c r="AA588" s="7"/>
    </row>
    <row r="589" spans="1:27" x14ac:dyDescent="0.2">
      <c r="A589" s="7"/>
      <c r="B589" s="7"/>
      <c r="C589" s="7"/>
      <c r="D589" s="7"/>
      <c r="E589" s="22"/>
      <c r="F589" s="22"/>
      <c r="G589" s="7"/>
      <c r="H589" s="7"/>
      <c r="I589" s="7"/>
      <c r="J589" s="23"/>
      <c r="K589" s="22"/>
      <c r="L589" s="22"/>
      <c r="M589" s="7"/>
      <c r="N589" s="7"/>
      <c r="O589" s="7"/>
      <c r="P589" s="23"/>
      <c r="Q589" s="22"/>
      <c r="R589" s="22"/>
      <c r="S589" s="7"/>
      <c r="T589" s="7"/>
      <c r="U589" s="7"/>
      <c r="V589" s="23"/>
      <c r="W589" s="22"/>
      <c r="X589" s="22"/>
      <c r="Y589" s="7"/>
      <c r="Z589" s="7"/>
      <c r="AA589" s="7"/>
    </row>
    <row r="590" spans="1:27" x14ac:dyDescent="0.2">
      <c r="A590" s="7"/>
      <c r="B590" s="7"/>
      <c r="C590" s="7"/>
      <c r="D590" s="7"/>
      <c r="E590" s="22"/>
      <c r="F590" s="22"/>
      <c r="G590" s="7"/>
      <c r="H590" s="7"/>
      <c r="I590" s="7"/>
      <c r="J590" s="23"/>
      <c r="K590" s="22"/>
      <c r="L590" s="22"/>
      <c r="M590" s="7"/>
      <c r="N590" s="7"/>
      <c r="O590" s="7"/>
      <c r="P590" s="23"/>
      <c r="Q590" s="22"/>
      <c r="R590" s="22"/>
      <c r="S590" s="7"/>
      <c r="T590" s="7"/>
      <c r="U590" s="7"/>
      <c r="V590" s="23"/>
      <c r="W590" s="22"/>
      <c r="X590" s="22"/>
      <c r="Y590" s="7"/>
      <c r="Z590" s="7"/>
      <c r="AA590" s="7"/>
    </row>
    <row r="591" spans="1:27" x14ac:dyDescent="0.2">
      <c r="A591" s="7"/>
      <c r="B591" s="7"/>
      <c r="C591" s="7"/>
      <c r="D591" s="7"/>
      <c r="E591" s="22"/>
      <c r="F591" s="22"/>
      <c r="G591" s="7"/>
      <c r="H591" s="7"/>
      <c r="I591" s="7"/>
      <c r="J591" s="23"/>
      <c r="K591" s="22"/>
      <c r="L591" s="22"/>
      <c r="M591" s="7"/>
      <c r="N591" s="7"/>
      <c r="O591" s="7"/>
      <c r="P591" s="23"/>
      <c r="Q591" s="22"/>
      <c r="R591" s="22"/>
      <c r="S591" s="7"/>
      <c r="T591" s="7"/>
      <c r="U591" s="7"/>
      <c r="V591" s="23"/>
      <c r="W591" s="22"/>
      <c r="X591" s="22"/>
      <c r="Y591" s="7"/>
      <c r="Z591" s="7"/>
      <c r="AA591" s="7"/>
    </row>
    <row r="592" spans="1:27" x14ac:dyDescent="0.2">
      <c r="A592" s="7"/>
      <c r="B592" s="7"/>
      <c r="C592" s="7"/>
      <c r="D592" s="7"/>
      <c r="E592" s="22"/>
      <c r="F592" s="22"/>
      <c r="G592" s="7"/>
      <c r="H592" s="7"/>
      <c r="I592" s="7"/>
      <c r="J592" s="23"/>
      <c r="K592" s="22"/>
      <c r="L592" s="22"/>
      <c r="M592" s="7"/>
      <c r="N592" s="7"/>
      <c r="O592" s="7"/>
      <c r="P592" s="23"/>
      <c r="Q592" s="22"/>
      <c r="R592" s="22"/>
      <c r="S592" s="7"/>
      <c r="T592" s="7"/>
      <c r="U592" s="7"/>
      <c r="V592" s="23"/>
      <c r="W592" s="22"/>
      <c r="X592" s="22"/>
      <c r="Y592" s="7"/>
      <c r="Z592" s="7"/>
      <c r="AA592" s="7"/>
    </row>
    <row r="593" spans="1:27" x14ac:dyDescent="0.2">
      <c r="A593" s="7"/>
      <c r="B593" s="7"/>
      <c r="C593" s="7"/>
      <c r="D593" s="7"/>
      <c r="E593" s="22"/>
      <c r="F593" s="22"/>
      <c r="G593" s="7"/>
      <c r="H593" s="7"/>
      <c r="I593" s="7"/>
      <c r="J593" s="23"/>
      <c r="K593" s="22"/>
      <c r="L593" s="22"/>
      <c r="M593" s="7"/>
      <c r="N593" s="7"/>
      <c r="O593" s="7"/>
      <c r="P593" s="23"/>
      <c r="Q593" s="22"/>
      <c r="R593" s="22"/>
      <c r="S593" s="7"/>
      <c r="T593" s="7"/>
      <c r="U593" s="7"/>
      <c r="V593" s="23"/>
      <c r="W593" s="22"/>
      <c r="X593" s="22"/>
      <c r="Y593" s="7"/>
      <c r="Z593" s="7"/>
      <c r="AA593" s="7"/>
    </row>
    <row r="594" spans="1:27" x14ac:dyDescent="0.2">
      <c r="A594" s="7"/>
      <c r="B594" s="7"/>
      <c r="C594" s="7"/>
      <c r="D594" s="7"/>
      <c r="E594" s="22"/>
      <c r="F594" s="22"/>
      <c r="G594" s="7"/>
      <c r="H594" s="7"/>
      <c r="I594" s="7"/>
      <c r="J594" s="23"/>
      <c r="K594" s="22"/>
      <c r="L594" s="22"/>
      <c r="M594" s="7"/>
      <c r="N594" s="7"/>
      <c r="O594" s="7"/>
      <c r="P594" s="23"/>
      <c r="Q594" s="22"/>
      <c r="R594" s="22"/>
      <c r="S594" s="7"/>
      <c r="T594" s="7"/>
      <c r="U594" s="7"/>
      <c r="V594" s="23"/>
      <c r="W594" s="22"/>
      <c r="X594" s="22"/>
      <c r="Y594" s="7"/>
      <c r="Z594" s="7"/>
      <c r="AA594" s="7"/>
    </row>
    <row r="595" spans="1:27" x14ac:dyDescent="0.2">
      <c r="A595" s="7"/>
      <c r="B595" s="7"/>
      <c r="C595" s="7"/>
      <c r="D595" s="7"/>
      <c r="E595" s="22"/>
      <c r="F595" s="22"/>
      <c r="G595" s="7"/>
      <c r="H595" s="7"/>
      <c r="I595" s="7"/>
      <c r="J595" s="23"/>
      <c r="K595" s="22"/>
      <c r="L595" s="22"/>
      <c r="M595" s="7"/>
      <c r="N595" s="7"/>
      <c r="O595" s="7"/>
      <c r="P595" s="23"/>
      <c r="Q595" s="22"/>
      <c r="R595" s="22"/>
      <c r="S595" s="7"/>
      <c r="T595" s="7"/>
      <c r="U595" s="7"/>
      <c r="V595" s="23"/>
      <c r="W595" s="22"/>
      <c r="X595" s="22"/>
      <c r="Y595" s="7"/>
      <c r="Z595" s="7"/>
      <c r="AA595" s="7"/>
    </row>
    <row r="596" spans="1:27" x14ac:dyDescent="0.2">
      <c r="A596" s="7"/>
      <c r="B596" s="7"/>
      <c r="C596" s="7"/>
      <c r="D596" s="7"/>
      <c r="E596" s="22"/>
      <c r="F596" s="22"/>
      <c r="G596" s="7"/>
      <c r="H596" s="7"/>
      <c r="I596" s="7"/>
      <c r="J596" s="23"/>
      <c r="K596" s="22"/>
      <c r="L596" s="22"/>
      <c r="M596" s="7"/>
      <c r="N596" s="7"/>
      <c r="O596" s="7"/>
      <c r="P596" s="23"/>
      <c r="Q596" s="22"/>
      <c r="R596" s="22"/>
      <c r="S596" s="7"/>
      <c r="T596" s="7"/>
      <c r="U596" s="7"/>
      <c r="V596" s="23"/>
      <c r="W596" s="22"/>
      <c r="X596" s="22"/>
      <c r="Y596" s="7"/>
      <c r="Z596" s="7"/>
      <c r="AA596" s="7"/>
    </row>
    <row r="597" spans="1:27" x14ac:dyDescent="0.2">
      <c r="A597" s="7"/>
      <c r="B597" s="7"/>
      <c r="C597" s="7"/>
      <c r="D597" s="7"/>
      <c r="E597" s="22"/>
      <c r="F597" s="22"/>
      <c r="G597" s="7"/>
      <c r="H597" s="7"/>
      <c r="I597" s="7"/>
      <c r="J597" s="23"/>
      <c r="K597" s="22"/>
      <c r="L597" s="22"/>
      <c r="M597" s="7"/>
      <c r="N597" s="7"/>
      <c r="O597" s="7"/>
      <c r="P597" s="23"/>
      <c r="Q597" s="22"/>
      <c r="R597" s="22"/>
      <c r="S597" s="7"/>
      <c r="T597" s="7"/>
      <c r="U597" s="7"/>
      <c r="V597" s="23"/>
      <c r="W597" s="22"/>
      <c r="X597" s="22"/>
      <c r="Y597" s="7"/>
      <c r="Z597" s="7"/>
      <c r="AA597" s="7"/>
    </row>
    <row r="598" spans="1:27" x14ac:dyDescent="0.2">
      <c r="A598" s="7"/>
      <c r="B598" s="7"/>
      <c r="C598" s="7"/>
      <c r="D598" s="7"/>
      <c r="E598" s="22"/>
      <c r="F598" s="22"/>
      <c r="G598" s="7"/>
      <c r="H598" s="7"/>
      <c r="I598" s="7"/>
      <c r="J598" s="23"/>
      <c r="K598" s="22"/>
      <c r="L598" s="22"/>
      <c r="M598" s="7"/>
      <c r="N598" s="7"/>
      <c r="O598" s="7"/>
      <c r="P598" s="23"/>
      <c r="Q598" s="22"/>
      <c r="R598" s="22"/>
      <c r="S598" s="7"/>
      <c r="T598" s="7"/>
      <c r="U598" s="7"/>
      <c r="V598" s="23"/>
      <c r="W598" s="22"/>
      <c r="X598" s="22"/>
      <c r="Y598" s="7"/>
      <c r="Z598" s="7"/>
      <c r="AA598" s="7"/>
    </row>
    <row r="599" spans="1:27" x14ac:dyDescent="0.2">
      <c r="A599" s="7"/>
      <c r="B599" s="7"/>
      <c r="C599" s="7"/>
      <c r="D599" s="7"/>
      <c r="E599" s="22"/>
      <c r="F599" s="22"/>
      <c r="G599" s="7"/>
      <c r="H599" s="7"/>
      <c r="I599" s="7"/>
      <c r="J599" s="23"/>
      <c r="K599" s="22"/>
      <c r="L599" s="22"/>
      <c r="M599" s="7"/>
      <c r="N599" s="7"/>
      <c r="O599" s="7"/>
      <c r="P599" s="23"/>
      <c r="Q599" s="22"/>
      <c r="R599" s="22"/>
      <c r="S599" s="7"/>
      <c r="T599" s="7"/>
      <c r="U599" s="7"/>
      <c r="V599" s="23"/>
      <c r="W599" s="22"/>
      <c r="X599" s="22"/>
      <c r="Y599" s="7"/>
      <c r="Z599" s="7"/>
      <c r="AA599" s="7"/>
    </row>
    <row r="600" spans="1:27" x14ac:dyDescent="0.2">
      <c r="A600" s="7"/>
      <c r="B600" s="7"/>
      <c r="C600" s="7"/>
      <c r="D600" s="7"/>
      <c r="E600" s="22"/>
      <c r="F600" s="22"/>
      <c r="G600" s="7"/>
      <c r="H600" s="7"/>
      <c r="I600" s="7"/>
      <c r="J600" s="23"/>
      <c r="K600" s="22"/>
      <c r="L600" s="22"/>
      <c r="M600" s="7"/>
      <c r="N600" s="7"/>
      <c r="O600" s="7"/>
      <c r="P600" s="23"/>
      <c r="Q600" s="22"/>
      <c r="R600" s="22"/>
      <c r="S600" s="7"/>
      <c r="T600" s="7"/>
      <c r="U600" s="7"/>
      <c r="V600" s="23"/>
      <c r="W600" s="22"/>
      <c r="X600" s="22"/>
      <c r="Y600" s="7"/>
      <c r="Z600" s="7"/>
      <c r="AA600" s="7"/>
    </row>
    <row r="601" spans="1:27" x14ac:dyDescent="0.2">
      <c r="A601" s="7"/>
      <c r="B601" s="7"/>
      <c r="C601" s="7"/>
      <c r="D601" s="7"/>
      <c r="E601" s="22"/>
      <c r="F601" s="22"/>
      <c r="G601" s="7"/>
      <c r="H601" s="7"/>
      <c r="I601" s="7"/>
      <c r="J601" s="23"/>
      <c r="K601" s="22"/>
      <c r="L601" s="22"/>
      <c r="M601" s="7"/>
      <c r="N601" s="7"/>
      <c r="O601" s="7"/>
      <c r="P601" s="23"/>
      <c r="Q601" s="22"/>
      <c r="R601" s="22"/>
      <c r="S601" s="7"/>
      <c r="T601" s="7"/>
      <c r="U601" s="7"/>
      <c r="V601" s="23"/>
      <c r="W601" s="22"/>
      <c r="X601" s="22"/>
      <c r="Y601" s="7"/>
      <c r="Z601" s="7"/>
      <c r="AA601" s="7"/>
    </row>
    <row r="602" spans="1:27" x14ac:dyDescent="0.2">
      <c r="A602" s="7"/>
      <c r="B602" s="7"/>
      <c r="C602" s="7"/>
      <c r="D602" s="7"/>
      <c r="E602" s="22"/>
      <c r="F602" s="22"/>
      <c r="G602" s="7"/>
      <c r="H602" s="7"/>
      <c r="I602" s="7"/>
      <c r="J602" s="23"/>
      <c r="K602" s="22"/>
      <c r="L602" s="22"/>
      <c r="M602" s="7"/>
      <c r="N602" s="7"/>
      <c r="O602" s="7"/>
      <c r="P602" s="23"/>
      <c r="Q602" s="22"/>
      <c r="R602" s="22"/>
      <c r="S602" s="7"/>
      <c r="T602" s="7"/>
      <c r="U602" s="7"/>
      <c r="V602" s="23"/>
      <c r="W602" s="22"/>
      <c r="X602" s="22"/>
      <c r="Y602" s="7"/>
      <c r="Z602" s="7"/>
      <c r="AA602" s="7"/>
    </row>
    <row r="603" spans="1:27" x14ac:dyDescent="0.2">
      <c r="A603" s="7"/>
      <c r="B603" s="7"/>
      <c r="C603" s="7"/>
      <c r="D603" s="7"/>
      <c r="E603" s="22"/>
      <c r="F603" s="22"/>
      <c r="G603" s="7"/>
      <c r="H603" s="7"/>
      <c r="I603" s="7"/>
      <c r="J603" s="23"/>
      <c r="K603" s="22"/>
      <c r="L603" s="22"/>
      <c r="M603" s="7"/>
      <c r="N603" s="7"/>
      <c r="O603" s="7"/>
      <c r="P603" s="23"/>
      <c r="Q603" s="22"/>
      <c r="R603" s="22"/>
      <c r="S603" s="7"/>
      <c r="T603" s="7"/>
      <c r="U603" s="7"/>
      <c r="V603" s="23"/>
      <c r="W603" s="22"/>
      <c r="X603" s="22"/>
      <c r="Y603" s="7"/>
      <c r="Z603" s="7"/>
      <c r="AA603" s="7"/>
    </row>
    <row r="604" spans="1:27" x14ac:dyDescent="0.2">
      <c r="A604" s="7"/>
      <c r="B604" s="7"/>
      <c r="C604" s="7"/>
      <c r="D604" s="7"/>
      <c r="E604" s="22"/>
      <c r="F604" s="22"/>
      <c r="G604" s="7"/>
      <c r="H604" s="7"/>
      <c r="I604" s="7"/>
      <c r="J604" s="23"/>
      <c r="K604" s="22"/>
      <c r="L604" s="22"/>
      <c r="M604" s="7"/>
      <c r="N604" s="7"/>
      <c r="O604" s="7"/>
      <c r="P604" s="23"/>
      <c r="Q604" s="22"/>
      <c r="R604" s="22"/>
      <c r="S604" s="7"/>
      <c r="T604" s="7"/>
      <c r="U604" s="7"/>
      <c r="V604" s="23"/>
      <c r="W604" s="22"/>
      <c r="X604" s="22"/>
      <c r="Y604" s="7"/>
      <c r="Z604" s="7"/>
      <c r="AA604" s="7"/>
    </row>
    <row r="605" spans="1:27" x14ac:dyDescent="0.2">
      <c r="A605" s="7"/>
      <c r="B605" s="7"/>
      <c r="C605" s="7"/>
      <c r="D605" s="7"/>
      <c r="E605" s="22"/>
      <c r="F605" s="22"/>
      <c r="G605" s="7"/>
      <c r="H605" s="7"/>
      <c r="I605" s="7"/>
      <c r="J605" s="23"/>
      <c r="K605" s="22"/>
      <c r="L605" s="22"/>
      <c r="M605" s="7"/>
      <c r="N605" s="7"/>
      <c r="O605" s="7"/>
      <c r="P605" s="23"/>
      <c r="Q605" s="22"/>
      <c r="R605" s="22"/>
      <c r="S605" s="7"/>
      <c r="T605" s="7"/>
      <c r="U605" s="7"/>
      <c r="V605" s="23"/>
      <c r="W605" s="22"/>
      <c r="X605" s="22"/>
      <c r="Y605" s="7"/>
      <c r="Z605" s="7"/>
      <c r="AA605" s="7"/>
    </row>
    <row r="606" spans="1:27" x14ac:dyDescent="0.2">
      <c r="A606" s="7"/>
      <c r="B606" s="7"/>
      <c r="C606" s="7"/>
      <c r="D606" s="7"/>
      <c r="E606" s="22"/>
      <c r="F606" s="22"/>
      <c r="G606" s="7"/>
      <c r="H606" s="7"/>
      <c r="I606" s="7"/>
      <c r="J606" s="23"/>
      <c r="K606" s="22"/>
      <c r="L606" s="22"/>
      <c r="M606" s="7"/>
      <c r="N606" s="7"/>
      <c r="O606" s="7"/>
      <c r="P606" s="23"/>
      <c r="Q606" s="22"/>
      <c r="R606" s="22"/>
      <c r="S606" s="7"/>
      <c r="T606" s="7"/>
      <c r="U606" s="7"/>
      <c r="V606" s="23"/>
      <c r="W606" s="22"/>
      <c r="X606" s="22"/>
      <c r="Y606" s="7"/>
      <c r="Z606" s="7"/>
      <c r="AA606" s="7"/>
    </row>
    <row r="607" spans="1:27" x14ac:dyDescent="0.25">
      <c r="A607" s="7"/>
      <c r="B607" s="7"/>
      <c r="C607" s="7"/>
      <c r="D607" s="7"/>
      <c r="G607" s="7"/>
      <c r="H607" s="7"/>
      <c r="I607" s="7"/>
      <c r="J607" s="23"/>
      <c r="M607" s="7"/>
      <c r="N607" s="7"/>
      <c r="O607" s="7"/>
      <c r="P607" s="23"/>
      <c r="S607" s="7"/>
      <c r="T607" s="7"/>
      <c r="U607" s="7"/>
      <c r="V607" s="23"/>
      <c r="Y607" s="7"/>
      <c r="Z607" s="7"/>
      <c r="AA607" s="7"/>
    </row>
    <row r="608" spans="1:27" x14ac:dyDescent="0.25">
      <c r="A608" s="7"/>
      <c r="B608" s="7"/>
      <c r="C608" s="7"/>
      <c r="D608" s="7"/>
      <c r="G608" s="7"/>
      <c r="H608" s="7"/>
      <c r="I608" s="7"/>
      <c r="J608" s="23"/>
      <c r="M608" s="7"/>
      <c r="N608" s="7"/>
      <c r="O608" s="7"/>
      <c r="P608" s="23"/>
      <c r="S608" s="7"/>
      <c r="T608" s="7"/>
      <c r="U608" s="7"/>
      <c r="V608" s="23"/>
      <c r="Y608" s="7"/>
      <c r="Z608" s="7"/>
      <c r="AA608" s="7"/>
    </row>
    <row r="609" spans="1:27" x14ac:dyDescent="0.25">
      <c r="A609" s="7"/>
      <c r="B609" s="7"/>
      <c r="C609" s="7"/>
      <c r="D609" s="7"/>
      <c r="G609" s="7"/>
      <c r="H609" s="7"/>
      <c r="I609" s="7"/>
      <c r="J609" s="23"/>
      <c r="M609" s="7"/>
      <c r="N609" s="7"/>
      <c r="O609" s="7"/>
      <c r="P609" s="23"/>
      <c r="S609" s="7"/>
      <c r="T609" s="7"/>
      <c r="U609" s="7"/>
      <c r="V609" s="23"/>
      <c r="Y609" s="7"/>
      <c r="Z609" s="7"/>
      <c r="AA609" s="7"/>
    </row>
    <row r="610" spans="1:27" x14ac:dyDescent="0.25">
      <c r="A610" s="7"/>
      <c r="B610" s="7"/>
      <c r="C610" s="7"/>
      <c r="D610" s="7"/>
      <c r="G610" s="7"/>
      <c r="H610" s="7"/>
      <c r="I610" s="7"/>
      <c r="J610" s="23"/>
      <c r="M610" s="7"/>
      <c r="N610" s="7"/>
      <c r="O610" s="7"/>
      <c r="P610" s="23"/>
      <c r="S610" s="7"/>
      <c r="T610" s="7"/>
      <c r="U610" s="7"/>
      <c r="V610" s="23"/>
      <c r="Y610" s="7"/>
      <c r="Z610" s="7"/>
      <c r="AA610" s="7"/>
    </row>
    <row r="611" spans="1:27" x14ac:dyDescent="0.25">
      <c r="A611" s="7"/>
      <c r="B611" s="7"/>
      <c r="C611" s="7"/>
      <c r="D611" s="7"/>
      <c r="G611" s="7"/>
      <c r="H611" s="7"/>
      <c r="I611" s="7"/>
      <c r="J611" s="23"/>
      <c r="M611" s="7"/>
      <c r="N611" s="7"/>
      <c r="O611" s="7"/>
      <c r="P611" s="23"/>
      <c r="S611" s="7"/>
      <c r="T611" s="7"/>
      <c r="U611" s="7"/>
      <c r="V611" s="23"/>
      <c r="Y611" s="7"/>
      <c r="Z611" s="7"/>
      <c r="AA611" s="7"/>
    </row>
    <row r="612" spans="1:27" x14ac:dyDescent="0.25">
      <c r="A612" s="7"/>
      <c r="B612" s="7"/>
      <c r="C612" s="7"/>
      <c r="D612" s="7"/>
      <c r="G612" s="7"/>
      <c r="H612" s="7"/>
      <c r="I612" s="7"/>
      <c r="J612" s="23"/>
      <c r="M612" s="7"/>
      <c r="N612" s="7"/>
      <c r="O612" s="7"/>
      <c r="P612" s="23"/>
      <c r="S612" s="7"/>
      <c r="T612" s="7"/>
      <c r="U612" s="7"/>
      <c r="V612" s="23"/>
      <c r="Y612" s="7"/>
      <c r="Z612" s="7"/>
      <c r="AA612" s="7"/>
    </row>
    <row r="613" spans="1:27" x14ac:dyDescent="0.25">
      <c r="A613" s="7"/>
      <c r="B613" s="7"/>
      <c r="C613" s="7"/>
      <c r="D613" s="7"/>
      <c r="G613" s="7"/>
      <c r="H613" s="7"/>
      <c r="I613" s="7"/>
      <c r="J613" s="23"/>
      <c r="M613" s="7"/>
      <c r="N613" s="7"/>
      <c r="O613" s="7"/>
      <c r="P613" s="23"/>
      <c r="S613" s="7"/>
      <c r="T613" s="7"/>
      <c r="U613" s="7"/>
      <c r="V613" s="23"/>
      <c r="Y613" s="7"/>
      <c r="Z613" s="7"/>
      <c r="AA613" s="7"/>
    </row>
    <row r="614" spans="1:27" x14ac:dyDescent="0.25">
      <c r="A614" s="7"/>
      <c r="B614" s="7"/>
      <c r="C614" s="7"/>
      <c r="D614" s="7"/>
      <c r="G614" s="7"/>
      <c r="H614" s="7"/>
      <c r="I614" s="7"/>
      <c r="J614" s="23"/>
      <c r="M614" s="7"/>
      <c r="N614" s="7"/>
      <c r="O614" s="7"/>
      <c r="P614" s="23"/>
      <c r="S614" s="7"/>
      <c r="T614" s="7"/>
      <c r="U614" s="7"/>
      <c r="V614" s="23"/>
      <c r="Y614" s="7"/>
      <c r="Z614" s="7"/>
      <c r="AA614" s="7"/>
    </row>
    <row r="615" spans="1:27" x14ac:dyDescent="0.25">
      <c r="A615" s="7"/>
      <c r="B615" s="7"/>
      <c r="C615" s="7"/>
      <c r="D615" s="7"/>
      <c r="G615" s="7"/>
      <c r="H615" s="7"/>
      <c r="I615" s="7"/>
      <c r="J615" s="23"/>
      <c r="M615" s="7"/>
      <c r="N615" s="7"/>
      <c r="O615" s="7"/>
      <c r="P615" s="23"/>
      <c r="S615" s="7"/>
      <c r="T615" s="7"/>
      <c r="U615" s="7"/>
      <c r="V615" s="23"/>
      <c r="Y615" s="7"/>
      <c r="Z615" s="7"/>
      <c r="AA615" s="7"/>
    </row>
    <row r="616" spans="1:27" x14ac:dyDescent="0.25">
      <c r="A616" s="7"/>
      <c r="B616" s="7"/>
      <c r="C616" s="7"/>
      <c r="D616" s="7"/>
      <c r="G616" s="7"/>
      <c r="H616" s="7"/>
      <c r="I616" s="7"/>
      <c r="J616" s="23"/>
      <c r="M616" s="7"/>
      <c r="N616" s="7"/>
      <c r="O616" s="7"/>
      <c r="P616" s="23"/>
      <c r="S616" s="7"/>
      <c r="T616" s="7"/>
      <c r="U616" s="7"/>
      <c r="V616" s="23"/>
      <c r="Y616" s="7"/>
      <c r="Z616" s="7"/>
      <c r="AA616" s="7"/>
    </row>
    <row r="617" spans="1:27" x14ac:dyDescent="0.25">
      <c r="A617" s="7"/>
      <c r="B617" s="7"/>
      <c r="C617" s="7"/>
      <c r="D617" s="7"/>
      <c r="G617" s="7"/>
      <c r="H617" s="7"/>
      <c r="I617" s="7"/>
      <c r="J617" s="23"/>
      <c r="M617" s="7"/>
      <c r="N617" s="7"/>
      <c r="O617" s="7"/>
      <c r="P617" s="23"/>
      <c r="S617" s="7"/>
      <c r="T617" s="7"/>
      <c r="U617" s="7"/>
      <c r="V617" s="23"/>
      <c r="Y617" s="7"/>
      <c r="Z617" s="7"/>
      <c r="AA617" s="7"/>
    </row>
    <row r="618" spans="1:27" x14ac:dyDescent="0.25">
      <c r="A618" s="7"/>
      <c r="B618" s="7"/>
      <c r="C618" s="7"/>
      <c r="D618" s="7"/>
      <c r="G618" s="7"/>
      <c r="H618" s="7"/>
      <c r="I618" s="7"/>
      <c r="J618" s="23"/>
      <c r="M618" s="7"/>
      <c r="N618" s="7"/>
      <c r="O618" s="7"/>
      <c r="P618" s="23"/>
      <c r="S618" s="7"/>
      <c r="T618" s="7"/>
      <c r="U618" s="7"/>
      <c r="V618" s="23"/>
      <c r="Y618" s="7"/>
      <c r="Z618" s="7"/>
      <c r="AA618" s="7"/>
    </row>
    <row r="619" spans="1:27" x14ac:dyDescent="0.25">
      <c r="A619" s="7"/>
      <c r="B619" s="7"/>
      <c r="C619" s="7"/>
      <c r="D619" s="7"/>
      <c r="G619" s="7"/>
      <c r="H619" s="7"/>
      <c r="I619" s="7"/>
      <c r="J619" s="23"/>
      <c r="M619" s="7"/>
      <c r="N619" s="7"/>
      <c r="O619" s="7"/>
      <c r="P619" s="23"/>
      <c r="S619" s="7"/>
      <c r="T619" s="7"/>
      <c r="U619" s="7"/>
      <c r="V619" s="23"/>
      <c r="Y619" s="7"/>
      <c r="Z619" s="7"/>
      <c r="AA619" s="7"/>
    </row>
    <row r="620" spans="1:27" x14ac:dyDescent="0.25">
      <c r="A620" s="7"/>
      <c r="B620" s="7"/>
      <c r="C620" s="7"/>
      <c r="D620" s="7"/>
      <c r="G620" s="7"/>
      <c r="H620" s="7"/>
      <c r="I620" s="7"/>
      <c r="J620" s="23"/>
      <c r="M620" s="7"/>
      <c r="N620" s="7"/>
      <c r="O620" s="7"/>
      <c r="P620" s="23"/>
      <c r="S620" s="7"/>
      <c r="T620" s="7"/>
      <c r="U620" s="7"/>
      <c r="V620" s="23"/>
      <c r="Y620" s="7"/>
      <c r="Z620" s="7"/>
      <c r="AA620" s="7"/>
    </row>
    <row r="621" spans="1:27" x14ac:dyDescent="0.25">
      <c r="A621" s="7"/>
      <c r="B621" s="7"/>
      <c r="C621" s="7"/>
      <c r="D621" s="7"/>
      <c r="G621" s="7"/>
      <c r="H621" s="7"/>
      <c r="I621" s="7"/>
      <c r="J621" s="23"/>
      <c r="M621" s="7"/>
      <c r="N621" s="7"/>
      <c r="O621" s="7"/>
      <c r="P621" s="23"/>
      <c r="S621" s="7"/>
      <c r="T621" s="7"/>
      <c r="U621" s="7"/>
      <c r="V621" s="23"/>
      <c r="Y621" s="7"/>
      <c r="Z621" s="7"/>
      <c r="AA621" s="7"/>
    </row>
    <row r="622" spans="1:27" x14ac:dyDescent="0.25">
      <c r="A622" s="7"/>
      <c r="B622" s="7"/>
      <c r="C622" s="7"/>
      <c r="D622" s="7"/>
      <c r="G622" s="7"/>
      <c r="H622" s="7"/>
      <c r="I622" s="7"/>
      <c r="J622" s="23"/>
      <c r="M622" s="7"/>
      <c r="N622" s="7"/>
      <c r="O622" s="7"/>
      <c r="P622" s="23"/>
      <c r="S622" s="7"/>
      <c r="T622" s="7"/>
      <c r="U622" s="7"/>
      <c r="V622" s="23"/>
      <c r="Y622" s="7"/>
      <c r="Z622" s="7"/>
      <c r="AA622" s="7"/>
    </row>
    <row r="623" spans="1:27" x14ac:dyDescent="0.25">
      <c r="A623" s="7"/>
      <c r="B623" s="7"/>
      <c r="C623" s="7"/>
      <c r="D623" s="7"/>
      <c r="G623" s="7"/>
      <c r="H623" s="7"/>
      <c r="I623" s="7"/>
      <c r="J623" s="23"/>
      <c r="M623" s="7"/>
      <c r="N623" s="7"/>
      <c r="O623" s="7"/>
      <c r="P623" s="23"/>
      <c r="S623" s="7"/>
      <c r="T623" s="7"/>
      <c r="U623" s="7"/>
      <c r="V623" s="23"/>
      <c r="Y623" s="7"/>
      <c r="Z623" s="7"/>
      <c r="AA623" s="7"/>
    </row>
    <row r="624" spans="1:27" x14ac:dyDescent="0.25">
      <c r="A624" s="7"/>
      <c r="B624" s="7"/>
      <c r="C624" s="7"/>
      <c r="D624" s="7"/>
      <c r="G624" s="7"/>
      <c r="H624" s="7"/>
      <c r="I624" s="7"/>
      <c r="J624" s="23"/>
      <c r="M624" s="7"/>
      <c r="N624" s="7"/>
      <c r="O624" s="7"/>
      <c r="P624" s="23"/>
      <c r="S624" s="7"/>
      <c r="T624" s="7"/>
      <c r="U624" s="7"/>
      <c r="V624" s="23"/>
      <c r="Y624" s="7"/>
      <c r="Z624" s="7"/>
      <c r="AA624" s="7"/>
    </row>
    <row r="625" spans="1:27" x14ac:dyDescent="0.25">
      <c r="A625" s="7"/>
      <c r="B625" s="7"/>
      <c r="C625" s="7"/>
      <c r="D625" s="7"/>
      <c r="G625" s="7"/>
      <c r="H625" s="7"/>
      <c r="I625" s="7"/>
      <c r="J625" s="23"/>
      <c r="M625" s="7"/>
      <c r="N625" s="7"/>
      <c r="O625" s="7"/>
      <c r="P625" s="23"/>
      <c r="S625" s="7"/>
      <c r="T625" s="7"/>
      <c r="U625" s="7"/>
      <c r="V625" s="23"/>
      <c r="Y625" s="7"/>
      <c r="Z625" s="7"/>
      <c r="AA625" s="7"/>
    </row>
    <row r="626" spans="1:27" x14ac:dyDescent="0.25">
      <c r="A626" s="7"/>
      <c r="B626" s="7"/>
      <c r="C626" s="7"/>
      <c r="D626" s="7"/>
      <c r="G626" s="7"/>
      <c r="H626" s="7"/>
      <c r="I626" s="7"/>
      <c r="J626" s="23"/>
      <c r="M626" s="7"/>
      <c r="N626" s="7"/>
      <c r="O626" s="7"/>
      <c r="P626" s="23"/>
      <c r="S626" s="7"/>
      <c r="T626" s="7"/>
      <c r="U626" s="7"/>
      <c r="V626" s="23"/>
      <c r="Y626" s="7"/>
      <c r="Z626" s="7"/>
      <c r="AA626" s="7"/>
    </row>
    <row r="627" spans="1:27" x14ac:dyDescent="0.25">
      <c r="A627" s="7"/>
      <c r="B627" s="7"/>
      <c r="C627" s="7"/>
      <c r="D627" s="7"/>
      <c r="G627" s="7"/>
      <c r="H627" s="7"/>
      <c r="I627" s="7"/>
      <c r="J627" s="23"/>
      <c r="M627" s="7"/>
      <c r="N627" s="7"/>
      <c r="O627" s="7"/>
      <c r="P627" s="23"/>
      <c r="S627" s="7"/>
      <c r="T627" s="7"/>
      <c r="U627" s="7"/>
      <c r="V627" s="23"/>
      <c r="Y627" s="7"/>
      <c r="Z627" s="7"/>
      <c r="AA627" s="7"/>
    </row>
    <row r="628" spans="1:27" x14ac:dyDescent="0.25">
      <c r="A628" s="7"/>
      <c r="B628" s="7"/>
      <c r="C628" s="7"/>
      <c r="D628" s="7"/>
      <c r="G628" s="7"/>
      <c r="H628" s="7"/>
      <c r="I628" s="7"/>
      <c r="J628" s="23"/>
      <c r="M628" s="7"/>
      <c r="N628" s="7"/>
      <c r="O628" s="7"/>
      <c r="P628" s="23"/>
      <c r="S628" s="7"/>
      <c r="T628" s="7"/>
      <c r="U628" s="7"/>
      <c r="V628" s="23"/>
      <c r="Y628" s="7"/>
      <c r="Z628" s="7"/>
      <c r="AA628" s="7"/>
    </row>
    <row r="629" spans="1:27" x14ac:dyDescent="0.25">
      <c r="A629" s="7"/>
      <c r="B629" s="7"/>
      <c r="C629" s="7"/>
      <c r="D629" s="7"/>
      <c r="G629" s="7"/>
      <c r="H629" s="7"/>
      <c r="I629" s="7"/>
      <c r="J629" s="23"/>
      <c r="M629" s="7"/>
      <c r="N629" s="7"/>
      <c r="O629" s="7"/>
      <c r="P629" s="23"/>
      <c r="S629" s="7"/>
      <c r="T629" s="7"/>
      <c r="U629" s="7"/>
      <c r="V629" s="23"/>
      <c r="Y629" s="7"/>
      <c r="Z629" s="7"/>
      <c r="AA629" s="7"/>
    </row>
    <row r="630" spans="1:27" x14ac:dyDescent="0.25">
      <c r="A630" s="7"/>
      <c r="B630" s="7"/>
      <c r="C630" s="7"/>
      <c r="D630" s="7"/>
      <c r="G630" s="7"/>
      <c r="H630" s="7"/>
      <c r="I630" s="7"/>
      <c r="J630" s="23"/>
      <c r="M630" s="7"/>
      <c r="N630" s="7"/>
      <c r="O630" s="7"/>
      <c r="P630" s="23"/>
      <c r="S630" s="7"/>
      <c r="T630" s="7"/>
      <c r="U630" s="7"/>
      <c r="V630" s="23"/>
      <c r="Y630" s="7"/>
      <c r="Z630" s="7"/>
      <c r="AA630" s="7"/>
    </row>
    <row r="631" spans="1:27" x14ac:dyDescent="0.25">
      <c r="A631" s="7"/>
      <c r="B631" s="7"/>
      <c r="C631" s="7"/>
      <c r="D631" s="7"/>
      <c r="G631" s="7"/>
      <c r="H631" s="7"/>
      <c r="I631" s="7"/>
      <c r="J631" s="23"/>
      <c r="M631" s="7"/>
      <c r="N631" s="7"/>
      <c r="O631" s="7"/>
      <c r="P631" s="23"/>
      <c r="S631" s="7"/>
      <c r="T631" s="7"/>
      <c r="U631" s="7"/>
      <c r="V631" s="23"/>
      <c r="Y631" s="7"/>
      <c r="Z631" s="7"/>
      <c r="AA631" s="7"/>
    </row>
    <row r="632" spans="1:27" x14ac:dyDescent="0.25">
      <c r="A632" s="7"/>
      <c r="B632" s="7"/>
      <c r="C632" s="7"/>
      <c r="D632" s="7"/>
      <c r="G632" s="7"/>
      <c r="H632" s="7"/>
      <c r="I632" s="7"/>
      <c r="J632" s="23"/>
      <c r="M632" s="7"/>
      <c r="N632" s="7"/>
      <c r="O632" s="7"/>
      <c r="P632" s="23"/>
      <c r="S632" s="7"/>
      <c r="T632" s="7"/>
      <c r="U632" s="7"/>
      <c r="V632" s="23"/>
      <c r="Y632" s="7"/>
      <c r="Z632" s="7"/>
      <c r="AA632" s="7"/>
    </row>
    <row r="633" spans="1:27" x14ac:dyDescent="0.25">
      <c r="A633" s="7"/>
      <c r="B633" s="7"/>
      <c r="C633" s="7"/>
      <c r="D633" s="7"/>
      <c r="G633" s="7"/>
      <c r="H633" s="7"/>
      <c r="I633" s="7"/>
      <c r="J633" s="23"/>
      <c r="M633" s="7"/>
      <c r="N633" s="7"/>
      <c r="O633" s="7"/>
      <c r="P633" s="23"/>
      <c r="S633" s="7"/>
      <c r="T633" s="7"/>
      <c r="U633" s="7"/>
      <c r="V633" s="23"/>
      <c r="Y633" s="7"/>
      <c r="Z633" s="7"/>
      <c r="AA633" s="7"/>
    </row>
    <row r="634" spans="1:27" x14ac:dyDescent="0.25">
      <c r="A634" s="7"/>
      <c r="B634" s="7"/>
      <c r="C634" s="7"/>
      <c r="D634" s="7"/>
      <c r="G634" s="7"/>
      <c r="H634" s="7"/>
      <c r="I634" s="7"/>
      <c r="J634" s="23"/>
      <c r="M634" s="7"/>
      <c r="N634" s="7"/>
      <c r="O634" s="7"/>
      <c r="P634" s="23"/>
      <c r="S634" s="7"/>
      <c r="T634" s="7"/>
      <c r="U634" s="7"/>
      <c r="V634" s="23"/>
      <c r="Y634" s="7"/>
      <c r="Z634" s="7"/>
      <c r="AA634" s="7"/>
    </row>
    <row r="635" spans="1:27" x14ac:dyDescent="0.25">
      <c r="A635" s="7"/>
      <c r="B635" s="7"/>
      <c r="C635" s="7"/>
      <c r="D635" s="7"/>
      <c r="G635" s="7"/>
      <c r="H635" s="7"/>
      <c r="I635" s="7"/>
      <c r="J635" s="23"/>
      <c r="M635" s="7"/>
      <c r="N635" s="7"/>
      <c r="O635" s="7"/>
      <c r="P635" s="23"/>
      <c r="S635" s="7"/>
      <c r="T635" s="7"/>
      <c r="U635" s="7"/>
      <c r="V635" s="23"/>
      <c r="Y635" s="7"/>
      <c r="Z635" s="7"/>
      <c r="AA635" s="7"/>
    </row>
    <row r="636" spans="1:27" x14ac:dyDescent="0.25">
      <c r="A636" s="7"/>
      <c r="B636" s="7"/>
      <c r="C636" s="7"/>
      <c r="D636" s="7"/>
      <c r="G636" s="7"/>
      <c r="H636" s="7"/>
      <c r="I636" s="7"/>
      <c r="J636" s="23"/>
      <c r="M636" s="7"/>
      <c r="N636" s="7"/>
      <c r="O636" s="7"/>
      <c r="P636" s="23"/>
      <c r="S636" s="7"/>
      <c r="T636" s="7"/>
      <c r="U636" s="7"/>
      <c r="V636" s="23"/>
      <c r="Y636" s="7"/>
      <c r="Z636" s="7"/>
      <c r="AA636" s="7"/>
    </row>
    <row r="637" spans="1:27" x14ac:dyDescent="0.25">
      <c r="A637" s="7"/>
      <c r="B637" s="7"/>
      <c r="C637" s="7"/>
      <c r="D637" s="7"/>
      <c r="G637" s="7"/>
      <c r="H637" s="7"/>
      <c r="I637" s="7"/>
      <c r="J637" s="23"/>
      <c r="M637" s="7"/>
      <c r="N637" s="7"/>
      <c r="O637" s="7"/>
      <c r="P637" s="23"/>
      <c r="S637" s="7"/>
      <c r="T637" s="7"/>
      <c r="U637" s="7"/>
      <c r="V637" s="23"/>
      <c r="Y637" s="7"/>
      <c r="Z637" s="7"/>
      <c r="AA637" s="7"/>
    </row>
    <row r="638" spans="1:27" x14ac:dyDescent="0.25">
      <c r="A638" s="7"/>
      <c r="B638" s="7"/>
      <c r="C638" s="7"/>
      <c r="D638" s="7"/>
      <c r="G638" s="7"/>
      <c r="H638" s="7"/>
      <c r="I638" s="7"/>
      <c r="J638" s="23"/>
      <c r="M638" s="7"/>
      <c r="N638" s="7"/>
      <c r="O638" s="7"/>
      <c r="P638" s="23"/>
      <c r="S638" s="7"/>
      <c r="T638" s="7"/>
      <c r="U638" s="7"/>
      <c r="V638" s="23"/>
      <c r="Y638" s="7"/>
      <c r="Z638" s="7"/>
      <c r="AA638" s="7"/>
    </row>
    <row r="639" spans="1:27" x14ac:dyDescent="0.25">
      <c r="A639" s="7"/>
      <c r="B639" s="7"/>
      <c r="C639" s="7"/>
      <c r="D639" s="7"/>
      <c r="G639" s="7"/>
      <c r="H639" s="7"/>
      <c r="I639" s="7"/>
      <c r="J639" s="23"/>
      <c r="M639" s="7"/>
      <c r="N639" s="7"/>
      <c r="O639" s="7"/>
      <c r="P639" s="23"/>
      <c r="S639" s="7"/>
      <c r="T639" s="7"/>
      <c r="U639" s="7"/>
      <c r="V639" s="23"/>
      <c r="Y639" s="7"/>
      <c r="Z639" s="7"/>
      <c r="AA639" s="7"/>
    </row>
    <row r="640" spans="1:27" x14ac:dyDescent="0.25">
      <c r="A640" s="7"/>
      <c r="B640" s="7"/>
      <c r="C640" s="7"/>
      <c r="D640" s="7"/>
      <c r="G640" s="7"/>
      <c r="H640" s="7"/>
      <c r="I640" s="7"/>
      <c r="J640" s="23"/>
      <c r="M640" s="7"/>
      <c r="N640" s="7"/>
      <c r="O640" s="7"/>
      <c r="P640" s="23"/>
      <c r="S640" s="7"/>
      <c r="T640" s="7"/>
      <c r="U640" s="7"/>
      <c r="V640" s="23"/>
      <c r="Y640" s="7"/>
      <c r="Z640" s="7"/>
      <c r="AA640" s="7"/>
    </row>
    <row r="641" spans="1:27" x14ac:dyDescent="0.25">
      <c r="A641" s="7"/>
      <c r="B641" s="7"/>
      <c r="C641" s="7"/>
      <c r="D641" s="7"/>
      <c r="G641" s="7"/>
      <c r="H641" s="7"/>
      <c r="I641" s="7"/>
      <c r="J641" s="23"/>
      <c r="M641" s="7"/>
      <c r="N641" s="7"/>
      <c r="O641" s="7"/>
      <c r="P641" s="23"/>
      <c r="S641" s="7"/>
      <c r="T641" s="7"/>
      <c r="U641" s="7"/>
      <c r="V641" s="23"/>
      <c r="Y641" s="7"/>
      <c r="Z641" s="7"/>
      <c r="AA641" s="7"/>
    </row>
    <row r="642" spans="1:27" x14ac:dyDescent="0.25">
      <c r="A642" s="7"/>
      <c r="B642" s="7"/>
      <c r="C642" s="7"/>
      <c r="D642" s="7"/>
      <c r="G642" s="7"/>
      <c r="H642" s="7"/>
      <c r="I642" s="7"/>
      <c r="J642" s="23"/>
      <c r="M642" s="7"/>
      <c r="N642" s="7"/>
      <c r="O642" s="7"/>
      <c r="P642" s="23"/>
      <c r="S642" s="7"/>
      <c r="T642" s="7"/>
      <c r="U642" s="7"/>
      <c r="V642" s="23"/>
      <c r="Y642" s="7"/>
      <c r="Z642" s="7"/>
      <c r="AA642" s="7"/>
    </row>
    <row r="643" spans="1:27" x14ac:dyDescent="0.25">
      <c r="A643" s="7"/>
      <c r="B643" s="7"/>
      <c r="C643" s="7"/>
      <c r="D643" s="7"/>
      <c r="G643" s="7"/>
      <c r="H643" s="7"/>
      <c r="I643" s="7"/>
      <c r="J643" s="23"/>
      <c r="M643" s="7"/>
      <c r="N643" s="7"/>
      <c r="O643" s="7"/>
      <c r="P643" s="23"/>
      <c r="S643" s="7"/>
      <c r="T643" s="7"/>
      <c r="U643" s="7"/>
      <c r="V643" s="23"/>
      <c r="Y643" s="7"/>
      <c r="Z643" s="7"/>
      <c r="AA643" s="7"/>
    </row>
    <row r="644" spans="1:27" x14ac:dyDescent="0.25">
      <c r="A644" s="7"/>
      <c r="B644" s="7"/>
      <c r="C644" s="7"/>
      <c r="D644" s="7"/>
      <c r="G644" s="7"/>
      <c r="H644" s="7"/>
      <c r="I644" s="7"/>
      <c r="J644" s="23"/>
      <c r="M644" s="7"/>
      <c r="N644" s="7"/>
      <c r="O644" s="7"/>
      <c r="P644" s="23"/>
      <c r="S644" s="7"/>
      <c r="T644" s="7"/>
      <c r="U644" s="7"/>
      <c r="V644" s="23"/>
      <c r="Y644" s="7"/>
      <c r="Z644" s="7"/>
      <c r="AA644" s="7"/>
    </row>
    <row r="645" spans="1:27" x14ac:dyDescent="0.25">
      <c r="A645" s="7"/>
      <c r="B645" s="7"/>
      <c r="C645" s="7"/>
      <c r="D645" s="7"/>
      <c r="G645" s="7"/>
      <c r="H645" s="7"/>
      <c r="I645" s="7"/>
      <c r="J645" s="23"/>
      <c r="M645" s="7"/>
      <c r="N645" s="7"/>
      <c r="O645" s="7"/>
      <c r="P645" s="23"/>
      <c r="S645" s="7"/>
      <c r="T645" s="7"/>
      <c r="U645" s="7"/>
      <c r="V645" s="23"/>
      <c r="Y645" s="7"/>
      <c r="Z645" s="7"/>
      <c r="AA645" s="7"/>
    </row>
    <row r="646" spans="1:27" x14ac:dyDescent="0.25">
      <c r="A646" s="7"/>
      <c r="B646" s="7"/>
      <c r="C646" s="7"/>
      <c r="D646" s="7"/>
      <c r="G646" s="7"/>
      <c r="H646" s="7"/>
      <c r="I646" s="7"/>
      <c r="J646" s="23"/>
      <c r="M646" s="7"/>
      <c r="N646" s="7"/>
      <c r="O646" s="7"/>
      <c r="P646" s="23"/>
      <c r="S646" s="7"/>
      <c r="T646" s="7"/>
      <c r="U646" s="7"/>
      <c r="V646" s="23"/>
      <c r="Y646" s="7"/>
      <c r="Z646" s="7"/>
      <c r="AA646" s="7"/>
    </row>
    <row r="647" spans="1:27" x14ac:dyDescent="0.25">
      <c r="A647" s="7"/>
      <c r="B647" s="7"/>
      <c r="C647" s="7"/>
      <c r="D647" s="7"/>
      <c r="G647" s="7"/>
      <c r="H647" s="7"/>
      <c r="I647" s="7"/>
      <c r="J647" s="23"/>
      <c r="M647" s="7"/>
      <c r="N647" s="7"/>
      <c r="O647" s="7"/>
      <c r="P647" s="23"/>
      <c r="S647" s="7"/>
      <c r="T647" s="7"/>
      <c r="U647" s="7"/>
      <c r="V647" s="23"/>
      <c r="Y647" s="7"/>
      <c r="Z647" s="7"/>
      <c r="AA647" s="7"/>
    </row>
    <row r="648" spans="1:27" x14ac:dyDescent="0.25">
      <c r="A648" s="7"/>
      <c r="B648" s="7"/>
      <c r="C648" s="7"/>
      <c r="D648" s="7"/>
      <c r="G648" s="7"/>
      <c r="H648" s="7"/>
      <c r="I648" s="7"/>
      <c r="J648" s="23"/>
      <c r="M648" s="7"/>
      <c r="N648" s="7"/>
      <c r="O648" s="7"/>
      <c r="P648" s="23"/>
      <c r="S648" s="7"/>
      <c r="T648" s="7"/>
      <c r="U648" s="7"/>
      <c r="V648" s="23"/>
      <c r="Y648" s="7"/>
      <c r="Z648" s="7"/>
      <c r="AA648" s="7"/>
    </row>
    <row r="649" spans="1:27" x14ac:dyDescent="0.25">
      <c r="A649" s="7"/>
      <c r="B649" s="7"/>
      <c r="C649" s="7"/>
      <c r="D649" s="7"/>
      <c r="G649" s="7"/>
      <c r="H649" s="7"/>
      <c r="I649" s="7"/>
      <c r="J649" s="23"/>
      <c r="M649" s="7"/>
      <c r="N649" s="7"/>
      <c r="O649" s="7"/>
      <c r="P649" s="23"/>
      <c r="S649" s="7"/>
      <c r="T649" s="7"/>
      <c r="U649" s="7"/>
      <c r="V649" s="23"/>
      <c r="Y649" s="7"/>
      <c r="Z649" s="7"/>
      <c r="AA649" s="7"/>
    </row>
    <row r="650" spans="1:27" x14ac:dyDescent="0.25">
      <c r="A650" s="7"/>
      <c r="B650" s="7"/>
      <c r="C650" s="7"/>
      <c r="D650" s="7"/>
      <c r="G650" s="7"/>
      <c r="H650" s="7"/>
      <c r="I650" s="7"/>
      <c r="J650" s="23"/>
      <c r="M650" s="7"/>
      <c r="N650" s="7"/>
      <c r="O650" s="7"/>
      <c r="P650" s="23"/>
      <c r="S650" s="7"/>
      <c r="T650" s="7"/>
      <c r="U650" s="7"/>
      <c r="V650" s="23"/>
      <c r="Y650" s="7"/>
      <c r="Z650" s="7"/>
      <c r="AA650" s="7"/>
    </row>
    <row r="651" spans="1:27" x14ac:dyDescent="0.25">
      <c r="A651" s="7"/>
      <c r="B651" s="7"/>
      <c r="C651" s="7"/>
      <c r="D651" s="7"/>
      <c r="G651" s="7"/>
      <c r="H651" s="7"/>
      <c r="I651" s="7"/>
      <c r="J651" s="23"/>
      <c r="M651" s="7"/>
      <c r="N651" s="7"/>
      <c r="O651" s="7"/>
      <c r="P651" s="23"/>
      <c r="S651" s="7"/>
      <c r="T651" s="7"/>
      <c r="U651" s="7"/>
      <c r="V651" s="23"/>
      <c r="Y651" s="7"/>
      <c r="Z651" s="7"/>
      <c r="AA651" s="7"/>
    </row>
    <row r="652" spans="1:27" x14ac:dyDescent="0.25">
      <c r="A652" s="7"/>
      <c r="B652" s="7"/>
      <c r="C652" s="7"/>
      <c r="D652" s="7"/>
      <c r="G652" s="7"/>
      <c r="H652" s="7"/>
      <c r="I652" s="7"/>
      <c r="J652" s="23"/>
      <c r="M652" s="7"/>
      <c r="N652" s="7"/>
      <c r="O652" s="7"/>
      <c r="P652" s="23"/>
      <c r="S652" s="7"/>
      <c r="T652" s="7"/>
      <c r="U652" s="7"/>
      <c r="V652" s="23"/>
      <c r="Y652" s="7"/>
      <c r="Z652" s="7"/>
      <c r="AA652" s="7"/>
    </row>
    <row r="653" spans="1:27" x14ac:dyDescent="0.25">
      <c r="A653" s="7"/>
      <c r="B653" s="7"/>
      <c r="C653" s="7"/>
      <c r="D653" s="7"/>
      <c r="G653" s="7"/>
      <c r="H653" s="7"/>
      <c r="I653" s="7"/>
      <c r="J653" s="23"/>
      <c r="M653" s="7"/>
      <c r="N653" s="7"/>
      <c r="O653" s="7"/>
      <c r="P653" s="23"/>
      <c r="S653" s="7"/>
      <c r="T653" s="7"/>
      <c r="U653" s="7"/>
      <c r="V653" s="23"/>
      <c r="Y653" s="7"/>
      <c r="Z653" s="7"/>
      <c r="AA653" s="7"/>
    </row>
    <row r="654" spans="1:27" x14ac:dyDescent="0.25">
      <c r="A654" s="7"/>
      <c r="B654" s="7"/>
      <c r="C654" s="7"/>
      <c r="D654" s="7"/>
      <c r="G654" s="7"/>
      <c r="H654" s="7"/>
      <c r="I654" s="7"/>
      <c r="J654" s="23"/>
      <c r="M654" s="7"/>
      <c r="N654" s="7"/>
      <c r="O654" s="7"/>
      <c r="P654" s="23"/>
      <c r="S654" s="7"/>
      <c r="T654" s="7"/>
      <c r="U654" s="7"/>
      <c r="V654" s="23"/>
      <c r="Y654" s="7"/>
      <c r="Z654" s="7"/>
      <c r="AA654" s="7"/>
    </row>
    <row r="655" spans="1:27" x14ac:dyDescent="0.25">
      <c r="A655" s="7"/>
      <c r="B655" s="7"/>
      <c r="C655" s="7"/>
      <c r="D655" s="7"/>
      <c r="G655" s="7"/>
      <c r="H655" s="7"/>
      <c r="I655" s="7"/>
      <c r="J655" s="23"/>
      <c r="M655" s="7"/>
      <c r="N655" s="7"/>
      <c r="O655" s="7"/>
      <c r="P655" s="23"/>
      <c r="S655" s="7"/>
      <c r="T655" s="7"/>
      <c r="U655" s="7"/>
      <c r="V655" s="23"/>
      <c r="Y655" s="7"/>
      <c r="Z655" s="7"/>
      <c r="AA655" s="7"/>
    </row>
    <row r="656" spans="1:27" x14ac:dyDescent="0.25">
      <c r="A656" s="7"/>
      <c r="B656" s="7"/>
      <c r="C656" s="7"/>
      <c r="D656" s="7"/>
      <c r="G656" s="7"/>
      <c r="H656" s="7"/>
      <c r="I656" s="7"/>
      <c r="J656" s="23"/>
      <c r="M656" s="7"/>
      <c r="N656" s="7"/>
      <c r="O656" s="7"/>
      <c r="P656" s="23"/>
      <c r="S656" s="7"/>
      <c r="T656" s="7"/>
      <c r="U656" s="7"/>
      <c r="V656" s="23"/>
      <c r="Y656" s="7"/>
      <c r="Z656" s="7"/>
      <c r="AA656" s="7"/>
    </row>
    <row r="657" spans="1:27" x14ac:dyDescent="0.25">
      <c r="A657" s="7"/>
      <c r="B657" s="7"/>
      <c r="C657" s="7"/>
      <c r="D657" s="7"/>
      <c r="G657" s="7"/>
      <c r="H657" s="7"/>
      <c r="I657" s="7"/>
      <c r="J657" s="23"/>
      <c r="M657" s="7"/>
      <c r="N657" s="7"/>
      <c r="O657" s="7"/>
      <c r="P657" s="23"/>
      <c r="S657" s="7"/>
      <c r="T657" s="7"/>
      <c r="U657" s="7"/>
      <c r="V657" s="23"/>
      <c r="Y657" s="7"/>
      <c r="Z657" s="7"/>
      <c r="AA657" s="7"/>
    </row>
    <row r="658" spans="1:27" x14ac:dyDescent="0.25">
      <c r="A658" s="7"/>
      <c r="B658" s="7"/>
      <c r="C658" s="7"/>
      <c r="D658" s="7"/>
      <c r="G658" s="7"/>
      <c r="H658" s="7"/>
      <c r="I658" s="7"/>
      <c r="J658" s="23"/>
      <c r="M658" s="7"/>
      <c r="N658" s="7"/>
      <c r="O658" s="7"/>
      <c r="P658" s="23"/>
      <c r="S658" s="7"/>
      <c r="T658" s="7"/>
      <c r="U658" s="7"/>
      <c r="V658" s="23"/>
      <c r="Y658" s="7"/>
      <c r="Z658" s="7"/>
      <c r="AA658" s="7"/>
    </row>
    <row r="659" spans="1:27" x14ac:dyDescent="0.25">
      <c r="A659" s="7"/>
      <c r="B659" s="7"/>
      <c r="C659" s="7"/>
      <c r="D659" s="7"/>
      <c r="G659" s="7"/>
      <c r="H659" s="7"/>
      <c r="I659" s="7"/>
      <c r="J659" s="23"/>
      <c r="M659" s="7"/>
      <c r="N659" s="7"/>
      <c r="O659" s="7"/>
      <c r="P659" s="23"/>
      <c r="S659" s="7"/>
      <c r="T659" s="7"/>
      <c r="U659" s="7"/>
      <c r="V659" s="23"/>
      <c r="Y659" s="7"/>
      <c r="Z659" s="7"/>
      <c r="AA659" s="7"/>
    </row>
    <row r="660" spans="1:27" x14ac:dyDescent="0.25">
      <c r="A660" s="7"/>
      <c r="B660" s="7"/>
      <c r="C660" s="7"/>
      <c r="D660" s="7"/>
      <c r="G660" s="7"/>
      <c r="H660" s="7"/>
      <c r="I660" s="7"/>
      <c r="J660" s="23"/>
      <c r="M660" s="7"/>
      <c r="N660" s="7"/>
      <c r="O660" s="7"/>
      <c r="P660" s="23"/>
      <c r="S660" s="7"/>
      <c r="T660" s="7"/>
      <c r="U660" s="7"/>
      <c r="V660" s="23"/>
      <c r="Y660" s="7"/>
      <c r="Z660" s="7"/>
      <c r="AA660" s="7"/>
    </row>
    <row r="661" spans="1:27" x14ac:dyDescent="0.25">
      <c r="A661" s="7"/>
      <c r="B661" s="7"/>
      <c r="C661" s="7"/>
      <c r="D661" s="7"/>
      <c r="G661" s="7"/>
      <c r="H661" s="7"/>
      <c r="I661" s="7"/>
      <c r="J661" s="23"/>
      <c r="M661" s="7"/>
      <c r="N661" s="7"/>
      <c r="O661" s="7"/>
      <c r="P661" s="23"/>
      <c r="S661" s="7"/>
      <c r="T661" s="7"/>
      <c r="U661" s="7"/>
      <c r="V661" s="23"/>
      <c r="Y661" s="7"/>
      <c r="Z661" s="7"/>
      <c r="AA661" s="7"/>
    </row>
    <row r="662" spans="1:27" x14ac:dyDescent="0.25">
      <c r="A662" s="7"/>
      <c r="B662" s="7"/>
      <c r="C662" s="7"/>
      <c r="D662" s="7"/>
      <c r="G662" s="7"/>
      <c r="H662" s="7"/>
      <c r="I662" s="7"/>
      <c r="J662" s="23"/>
      <c r="M662" s="7"/>
      <c r="N662" s="7"/>
      <c r="O662" s="7"/>
      <c r="P662" s="23"/>
      <c r="S662" s="7"/>
      <c r="T662" s="7"/>
      <c r="U662" s="7"/>
      <c r="V662" s="23"/>
      <c r="Y662" s="7"/>
      <c r="Z662" s="7"/>
      <c r="AA662" s="7"/>
    </row>
    <row r="663" spans="1:27" x14ac:dyDescent="0.25">
      <c r="A663" s="7"/>
      <c r="B663" s="7"/>
      <c r="C663" s="7"/>
      <c r="D663" s="7"/>
      <c r="G663" s="7"/>
      <c r="H663" s="7"/>
      <c r="I663" s="7"/>
      <c r="J663" s="23"/>
      <c r="M663" s="7"/>
      <c r="N663" s="7"/>
      <c r="O663" s="7"/>
      <c r="P663" s="23"/>
      <c r="S663" s="7"/>
      <c r="T663" s="7"/>
      <c r="U663" s="7"/>
      <c r="V663" s="23"/>
      <c r="Y663" s="7"/>
      <c r="Z663" s="7"/>
      <c r="AA663" s="7"/>
    </row>
    <row r="664" spans="1:27" x14ac:dyDescent="0.25">
      <c r="A664" s="7"/>
      <c r="B664" s="7"/>
      <c r="C664" s="7"/>
      <c r="D664" s="7"/>
      <c r="G664" s="7"/>
      <c r="H664" s="7"/>
      <c r="I664" s="7"/>
      <c r="J664" s="23"/>
      <c r="M664" s="7"/>
      <c r="N664" s="7"/>
      <c r="O664" s="7"/>
      <c r="P664" s="23"/>
      <c r="S664" s="7"/>
      <c r="T664" s="7"/>
      <c r="U664" s="7"/>
      <c r="V664" s="23"/>
      <c r="Y664" s="7"/>
      <c r="Z664" s="7"/>
      <c r="AA664" s="7"/>
    </row>
    <row r="665" spans="1:27" x14ac:dyDescent="0.25">
      <c r="A665" s="7"/>
      <c r="B665" s="7"/>
      <c r="C665" s="7"/>
      <c r="D665" s="7"/>
      <c r="G665" s="7"/>
      <c r="H665" s="7"/>
      <c r="I665" s="7"/>
      <c r="J665" s="23"/>
      <c r="M665" s="7"/>
      <c r="N665" s="7"/>
      <c r="O665" s="7"/>
      <c r="P665" s="23"/>
      <c r="S665" s="7"/>
      <c r="T665" s="7"/>
      <c r="U665" s="7"/>
      <c r="V665" s="23"/>
      <c r="Y665" s="7"/>
      <c r="Z665" s="7"/>
      <c r="AA665" s="7"/>
    </row>
    <row r="666" spans="1:27" x14ac:dyDescent="0.25">
      <c r="A666" s="7"/>
      <c r="B666" s="7"/>
      <c r="C666" s="7"/>
      <c r="D666" s="7"/>
      <c r="G666" s="7"/>
      <c r="H666" s="7"/>
      <c r="I666" s="7"/>
      <c r="J666" s="23"/>
      <c r="M666" s="7"/>
      <c r="N666" s="7"/>
      <c r="O666" s="7"/>
      <c r="P666" s="23"/>
      <c r="S666" s="7"/>
      <c r="T666" s="7"/>
      <c r="U666" s="7"/>
      <c r="V666" s="23"/>
      <c r="Y666" s="7"/>
      <c r="Z666" s="7"/>
      <c r="AA666" s="7"/>
    </row>
    <row r="667" spans="1:27" x14ac:dyDescent="0.25">
      <c r="A667" s="7"/>
      <c r="B667" s="7"/>
      <c r="C667" s="7"/>
      <c r="D667" s="7"/>
      <c r="G667" s="7"/>
      <c r="H667" s="7"/>
      <c r="I667" s="7"/>
      <c r="J667" s="23"/>
      <c r="M667" s="7"/>
      <c r="N667" s="7"/>
      <c r="O667" s="7"/>
      <c r="P667" s="23"/>
      <c r="S667" s="7"/>
      <c r="T667" s="7"/>
      <c r="U667" s="7"/>
      <c r="V667" s="23"/>
      <c r="Y667" s="7"/>
      <c r="Z667" s="7"/>
      <c r="AA667" s="7"/>
    </row>
    <row r="668" spans="1:27" x14ac:dyDescent="0.25">
      <c r="A668" s="7"/>
      <c r="B668" s="7"/>
      <c r="C668" s="7"/>
      <c r="D668" s="7"/>
      <c r="G668" s="7"/>
      <c r="H668" s="7"/>
      <c r="I668" s="7"/>
      <c r="J668" s="23"/>
      <c r="M668" s="7"/>
      <c r="N668" s="7"/>
      <c r="O668" s="7"/>
      <c r="P668" s="23"/>
      <c r="S668" s="7"/>
      <c r="T668" s="7"/>
      <c r="U668" s="7"/>
      <c r="V668" s="23"/>
      <c r="Y668" s="7"/>
      <c r="Z668" s="7"/>
      <c r="AA668" s="7"/>
    </row>
    <row r="669" spans="1:27" x14ac:dyDescent="0.25">
      <c r="A669" s="7"/>
      <c r="B669" s="7"/>
      <c r="C669" s="7"/>
      <c r="D669" s="7"/>
      <c r="G669" s="7"/>
      <c r="H669" s="7"/>
      <c r="I669" s="7"/>
      <c r="J669" s="23"/>
      <c r="M669" s="7"/>
      <c r="N669" s="7"/>
      <c r="O669" s="7"/>
      <c r="P669" s="23"/>
      <c r="S669" s="7"/>
      <c r="T669" s="7"/>
      <c r="U669" s="7"/>
      <c r="V669" s="23"/>
      <c r="Y669" s="7"/>
      <c r="Z669" s="7"/>
      <c r="AA669" s="7"/>
    </row>
    <row r="670" spans="1:27" x14ac:dyDescent="0.25">
      <c r="A670" s="7"/>
      <c r="B670" s="7"/>
      <c r="C670" s="7"/>
      <c r="D670" s="7"/>
      <c r="G670" s="7"/>
      <c r="H670" s="7"/>
      <c r="I670" s="7"/>
      <c r="J670" s="23"/>
      <c r="M670" s="7"/>
      <c r="N670" s="7"/>
      <c r="O670" s="7"/>
      <c r="P670" s="23"/>
      <c r="S670" s="7"/>
      <c r="T670" s="7"/>
      <c r="U670" s="7"/>
      <c r="V670" s="23"/>
      <c r="Y670" s="7"/>
      <c r="Z670" s="7"/>
      <c r="AA670" s="7"/>
    </row>
    <row r="671" spans="1:27" x14ac:dyDescent="0.25">
      <c r="A671" s="7"/>
      <c r="B671" s="7"/>
      <c r="C671" s="7"/>
      <c r="D671" s="7"/>
      <c r="G671" s="7"/>
      <c r="H671" s="7"/>
      <c r="I671" s="7"/>
      <c r="J671" s="23"/>
      <c r="M671" s="7"/>
      <c r="N671" s="7"/>
      <c r="O671" s="7"/>
      <c r="P671" s="23"/>
      <c r="S671" s="7"/>
      <c r="T671" s="7"/>
      <c r="U671" s="7"/>
      <c r="V671" s="23"/>
      <c r="Y671" s="7"/>
      <c r="Z671" s="7"/>
      <c r="AA671" s="7"/>
    </row>
    <row r="672" spans="1:27" x14ac:dyDescent="0.25">
      <c r="A672" s="7"/>
      <c r="B672" s="7"/>
      <c r="C672" s="7"/>
      <c r="D672" s="7"/>
      <c r="G672" s="7"/>
      <c r="H672" s="7"/>
      <c r="I672" s="7"/>
      <c r="J672" s="23"/>
      <c r="M672" s="7"/>
      <c r="N672" s="7"/>
      <c r="O672" s="7"/>
      <c r="P672" s="23"/>
      <c r="S672" s="7"/>
      <c r="T672" s="7"/>
      <c r="U672" s="7"/>
      <c r="V672" s="23"/>
      <c r="Y672" s="7"/>
      <c r="Z672" s="7"/>
      <c r="AA672" s="7"/>
    </row>
    <row r="673" spans="1:27" x14ac:dyDescent="0.25">
      <c r="A673" s="7"/>
      <c r="B673" s="7"/>
      <c r="C673" s="7"/>
      <c r="D673" s="7"/>
      <c r="G673" s="7"/>
      <c r="H673" s="7"/>
      <c r="I673" s="7"/>
      <c r="J673" s="23"/>
      <c r="M673" s="7"/>
      <c r="N673" s="7"/>
      <c r="O673" s="7"/>
      <c r="P673" s="23"/>
      <c r="S673" s="7"/>
      <c r="T673" s="7"/>
      <c r="U673" s="7"/>
      <c r="V673" s="23"/>
      <c r="Y673" s="7"/>
      <c r="Z673" s="7"/>
      <c r="AA673" s="7"/>
    </row>
    <row r="674" spans="1:27" x14ac:dyDescent="0.25">
      <c r="A674" s="7"/>
      <c r="B674" s="7"/>
      <c r="C674" s="7"/>
      <c r="D674" s="7"/>
      <c r="G674" s="7"/>
      <c r="H674" s="7"/>
      <c r="I674" s="7"/>
      <c r="J674" s="23"/>
      <c r="M674" s="7"/>
      <c r="N674" s="7"/>
      <c r="O674" s="7"/>
      <c r="P674" s="23"/>
      <c r="S674" s="7"/>
      <c r="T674" s="7"/>
      <c r="U674" s="7"/>
      <c r="V674" s="23"/>
      <c r="Y674" s="7"/>
      <c r="Z674" s="7"/>
      <c r="AA674" s="7"/>
    </row>
    <row r="675" spans="1:27" x14ac:dyDescent="0.25">
      <c r="A675" s="7"/>
      <c r="B675" s="7"/>
      <c r="C675" s="7"/>
      <c r="D675" s="7"/>
      <c r="G675" s="7"/>
      <c r="H675" s="7"/>
      <c r="I675" s="7"/>
      <c r="J675" s="23"/>
      <c r="M675" s="7"/>
      <c r="N675" s="7"/>
      <c r="O675" s="7"/>
      <c r="P675" s="23"/>
      <c r="S675" s="7"/>
      <c r="T675" s="7"/>
      <c r="U675" s="7"/>
      <c r="V675" s="23"/>
      <c r="Y675" s="7"/>
      <c r="Z675" s="7"/>
      <c r="AA675" s="7"/>
    </row>
    <row r="676" spans="1:27" x14ac:dyDescent="0.25">
      <c r="A676" s="7"/>
      <c r="B676" s="7"/>
      <c r="C676" s="7"/>
      <c r="D676" s="7"/>
      <c r="G676" s="7"/>
      <c r="H676" s="7"/>
      <c r="I676" s="7"/>
      <c r="J676" s="23"/>
      <c r="M676" s="7"/>
      <c r="N676" s="7"/>
      <c r="O676" s="7"/>
      <c r="P676" s="23"/>
      <c r="S676" s="7"/>
      <c r="T676" s="7"/>
      <c r="U676" s="7"/>
      <c r="V676" s="23"/>
      <c r="Y676" s="7"/>
      <c r="Z676" s="7"/>
      <c r="AA676" s="7"/>
    </row>
    <row r="677" spans="1:27" x14ac:dyDescent="0.25">
      <c r="A677" s="7"/>
      <c r="B677" s="31" t="s">
        <v>135</v>
      </c>
      <c r="C677" s="31"/>
      <c r="D677" s="7"/>
      <c r="G677" s="31"/>
      <c r="H677" s="31"/>
      <c r="I677" s="31"/>
      <c r="J677" s="26"/>
      <c r="M677" s="31"/>
      <c r="N677" s="7"/>
      <c r="O677" s="31"/>
      <c r="P677" s="26"/>
      <c r="S677" s="31"/>
      <c r="T677" s="31"/>
      <c r="U677" s="31"/>
      <c r="V677" s="26" t="s">
        <v>136</v>
      </c>
      <c r="Y677" s="7"/>
      <c r="Z677" s="7"/>
      <c r="AA677" s="31" t="s">
        <v>134</v>
      </c>
    </row>
    <row r="678" spans="1:27" x14ac:dyDescent="0.25">
      <c r="A678" s="7"/>
      <c r="B678" s="7"/>
      <c r="C678" s="7"/>
      <c r="D678" s="7"/>
      <c r="G678" s="7"/>
      <c r="H678" s="7"/>
      <c r="I678" s="7"/>
      <c r="J678" s="23"/>
      <c r="M678" s="7"/>
      <c r="N678" s="7"/>
      <c r="O678" s="7"/>
      <c r="P678" s="23"/>
      <c r="S678" s="7"/>
      <c r="T678" s="7"/>
      <c r="U678" s="7"/>
      <c r="V678" s="23"/>
      <c r="Y678" s="7"/>
      <c r="Z678" s="7"/>
      <c r="AA678" s="7"/>
    </row>
    <row r="679" spans="1:27" x14ac:dyDescent="0.25">
      <c r="A679" s="7"/>
      <c r="B679" s="7"/>
      <c r="C679" s="7"/>
      <c r="D679" s="7"/>
      <c r="G679" s="7"/>
      <c r="H679" s="7"/>
      <c r="I679" s="7"/>
      <c r="J679" s="23"/>
      <c r="M679" s="7"/>
      <c r="N679" s="7"/>
      <c r="O679" s="7"/>
      <c r="P679" s="23"/>
      <c r="S679" s="7"/>
      <c r="T679" s="7"/>
      <c r="U679" s="7"/>
      <c r="V679" s="23"/>
      <c r="Y679" s="7"/>
      <c r="Z679" s="7"/>
      <c r="AA679" s="7"/>
    </row>
  </sheetData>
  <mergeCells count="223">
    <mergeCell ref="B193:D193"/>
    <mergeCell ref="A179:Z179"/>
    <mergeCell ref="A186:V186"/>
    <mergeCell ref="Y55:Z55"/>
    <mergeCell ref="S56:T56"/>
    <mergeCell ref="B146:B155"/>
    <mergeCell ref="C146:Z146"/>
    <mergeCell ref="U48:U78"/>
    <mergeCell ref="P147:T147"/>
    <mergeCell ref="S154:T154"/>
    <mergeCell ref="J114:N114"/>
    <mergeCell ref="P114:T114"/>
    <mergeCell ref="Y89:Z89"/>
    <mergeCell ref="Y88:Z88"/>
    <mergeCell ref="L50:L56"/>
    <mergeCell ref="I48:I78"/>
    <mergeCell ref="P48:T48"/>
    <mergeCell ref="Q50:Q56"/>
    <mergeCell ref="C114:C144"/>
    <mergeCell ref="Y121:Z121"/>
    <mergeCell ref="M155:N155"/>
    <mergeCell ref="O147:O177"/>
    <mergeCell ref="K83:K89"/>
    <mergeCell ref="M148:M152"/>
    <mergeCell ref="A4:AA4"/>
    <mergeCell ref="A5:Z7"/>
    <mergeCell ref="Y56:Z56"/>
    <mergeCell ref="C48:C78"/>
    <mergeCell ref="C113:Z113"/>
    <mergeCell ref="C147:C177"/>
    <mergeCell ref="Y155:Z155"/>
    <mergeCell ref="B47:B56"/>
    <mergeCell ref="B80:B89"/>
    <mergeCell ref="V114:Z114"/>
    <mergeCell ref="A146:A155"/>
    <mergeCell ref="Y23:Z23"/>
    <mergeCell ref="G154:H154"/>
    <mergeCell ref="M154:N154"/>
    <mergeCell ref="D147:H147"/>
    <mergeCell ref="J147:N147"/>
    <mergeCell ref="A47:A56"/>
    <mergeCell ref="B14:B23"/>
    <mergeCell ref="C15:C45"/>
    <mergeCell ref="C14:Z14"/>
    <mergeCell ref="U15:U45"/>
    <mergeCell ref="C80:Z80"/>
    <mergeCell ref="I15:I45"/>
    <mergeCell ref="I81:I111"/>
    <mergeCell ref="V15:Z15"/>
    <mergeCell ref="M23:N23"/>
    <mergeCell ref="A113:A122"/>
    <mergeCell ref="M55:N55"/>
    <mergeCell ref="A80:A89"/>
    <mergeCell ref="S121:T121"/>
    <mergeCell ref="G89:H89"/>
    <mergeCell ref="G56:H56"/>
    <mergeCell ref="S89:T89"/>
    <mergeCell ref="B113:B122"/>
    <mergeCell ref="D50:D56"/>
    <mergeCell ref="E50:E56"/>
    <mergeCell ref="O15:O45"/>
    <mergeCell ref="D49:F49"/>
    <mergeCell ref="D81:H81"/>
    <mergeCell ref="F50:F56"/>
    <mergeCell ref="S55:T55"/>
    <mergeCell ref="M88:N88"/>
    <mergeCell ref="S82:S86"/>
    <mergeCell ref="E17:E23"/>
    <mergeCell ref="F17:F23"/>
    <mergeCell ref="J16:L16"/>
    <mergeCell ref="G22:H22"/>
    <mergeCell ref="P49:R49"/>
    <mergeCell ref="A14:A23"/>
    <mergeCell ref="D15:H15"/>
    <mergeCell ref="J15:N15"/>
    <mergeCell ref="P15:T15"/>
    <mergeCell ref="D16:F16"/>
    <mergeCell ref="D82:F82"/>
    <mergeCell ref="D83:D89"/>
    <mergeCell ref="E83:E89"/>
    <mergeCell ref="F83:F89"/>
    <mergeCell ref="M49:M53"/>
    <mergeCell ref="N49:N53"/>
    <mergeCell ref="S16:S20"/>
    <mergeCell ref="T16:T20"/>
    <mergeCell ref="L17:L23"/>
    <mergeCell ref="P16:R16"/>
    <mergeCell ref="Q17:Q23"/>
    <mergeCell ref="R17:R23"/>
    <mergeCell ref="M22:N22"/>
    <mergeCell ref="P50:P56"/>
    <mergeCell ref="S23:T23"/>
    <mergeCell ref="R50:R56"/>
    <mergeCell ref="B13:N13"/>
    <mergeCell ref="AA81:AA89"/>
    <mergeCell ref="M89:N89"/>
    <mergeCell ref="S88:T88"/>
    <mergeCell ref="J81:N81"/>
    <mergeCell ref="P81:T81"/>
    <mergeCell ref="V81:Z81"/>
    <mergeCell ref="G55:H55"/>
    <mergeCell ref="U81:U111"/>
    <mergeCell ref="V49:X49"/>
    <mergeCell ref="AA15:AA23"/>
    <mergeCell ref="P17:P23"/>
    <mergeCell ref="Y22:Z22"/>
    <mergeCell ref="J48:N48"/>
    <mergeCell ref="X83:X89"/>
    <mergeCell ref="C81:C111"/>
    <mergeCell ref="D17:D23"/>
    <mergeCell ref="M82:M86"/>
    <mergeCell ref="N82:N86"/>
    <mergeCell ref="L83:L89"/>
    <mergeCell ref="M56:N56"/>
    <mergeCell ref="O81:O111"/>
    <mergeCell ref="Y49:Y53"/>
    <mergeCell ref="Z49:Z53"/>
    <mergeCell ref="D115:F115"/>
    <mergeCell ref="D116:D122"/>
    <mergeCell ref="E116:E122"/>
    <mergeCell ref="F116:F122"/>
    <mergeCell ref="J49:L49"/>
    <mergeCell ref="J50:J56"/>
    <mergeCell ref="K50:K56"/>
    <mergeCell ref="G82:G86"/>
    <mergeCell ref="H82:H86"/>
    <mergeCell ref="G115:G119"/>
    <mergeCell ref="H115:H119"/>
    <mergeCell ref="J115:L115"/>
    <mergeCell ref="J116:J122"/>
    <mergeCell ref="K116:K122"/>
    <mergeCell ref="G88:H88"/>
    <mergeCell ref="G121:H121"/>
    <mergeCell ref="I114:I144"/>
    <mergeCell ref="G49:G53"/>
    <mergeCell ref="H49:H53"/>
    <mergeCell ref="L116:L122"/>
    <mergeCell ref="D114:H114"/>
    <mergeCell ref="J82:L82"/>
    <mergeCell ref="J83:J89"/>
    <mergeCell ref="P115:R115"/>
    <mergeCell ref="P116:P122"/>
    <mergeCell ref="Q116:Q122"/>
    <mergeCell ref="R116:R122"/>
    <mergeCell ref="G122:H122"/>
    <mergeCell ref="M115:M119"/>
    <mergeCell ref="N115:N119"/>
    <mergeCell ref="M122:N122"/>
    <mergeCell ref="P148:R148"/>
    <mergeCell ref="N148:N152"/>
    <mergeCell ref="M121:N121"/>
    <mergeCell ref="O114:O144"/>
    <mergeCell ref="D148:F148"/>
    <mergeCell ref="D149:D155"/>
    <mergeCell ref="E149:E155"/>
    <mergeCell ref="F149:F155"/>
    <mergeCell ref="J148:L148"/>
    <mergeCell ref="J149:J155"/>
    <mergeCell ref="K149:K155"/>
    <mergeCell ref="I147:I177"/>
    <mergeCell ref="L149:L155"/>
    <mergeCell ref="G148:G152"/>
    <mergeCell ref="G155:H155"/>
    <mergeCell ref="H148:H152"/>
    <mergeCell ref="V50:V56"/>
    <mergeCell ref="W50:W56"/>
    <mergeCell ref="X50:X56"/>
    <mergeCell ref="O48:O78"/>
    <mergeCell ref="T49:T53"/>
    <mergeCell ref="V16:X16"/>
    <mergeCell ref="V17:V23"/>
    <mergeCell ref="W17:W23"/>
    <mergeCell ref="X17:X23"/>
    <mergeCell ref="V48:Z48"/>
    <mergeCell ref="S22:T22"/>
    <mergeCell ref="S49:S53"/>
    <mergeCell ref="C47:Z47"/>
    <mergeCell ref="G16:G20"/>
    <mergeCell ref="H16:H20"/>
    <mergeCell ref="M16:M20"/>
    <mergeCell ref="N16:N20"/>
    <mergeCell ref="Y16:Y20"/>
    <mergeCell ref="Z16:Z20"/>
    <mergeCell ref="J17:J23"/>
    <mergeCell ref="K17:K23"/>
    <mergeCell ref="D48:H48"/>
    <mergeCell ref="G23:H23"/>
    <mergeCell ref="Y82:Y86"/>
    <mergeCell ref="Z82:Z86"/>
    <mergeCell ref="P82:R82"/>
    <mergeCell ref="P83:P89"/>
    <mergeCell ref="Q83:Q89"/>
    <mergeCell ref="R83:R89"/>
    <mergeCell ref="V82:X82"/>
    <mergeCell ref="V83:V89"/>
    <mergeCell ref="W83:W89"/>
    <mergeCell ref="T82:T86"/>
    <mergeCell ref="S115:S119"/>
    <mergeCell ref="T115:T119"/>
    <mergeCell ref="Y115:Y119"/>
    <mergeCell ref="Z115:Z119"/>
    <mergeCell ref="V115:X115"/>
    <mergeCell ref="V116:V122"/>
    <mergeCell ref="W116:W122"/>
    <mergeCell ref="X116:X122"/>
    <mergeCell ref="Y122:Z122"/>
    <mergeCell ref="U114:U144"/>
    <mergeCell ref="S122:T122"/>
    <mergeCell ref="S148:S152"/>
    <mergeCell ref="T148:T152"/>
    <mergeCell ref="Y148:Y152"/>
    <mergeCell ref="Z148:Z152"/>
    <mergeCell ref="P149:P155"/>
    <mergeCell ref="Q149:Q155"/>
    <mergeCell ref="R149:R155"/>
    <mergeCell ref="V148:X148"/>
    <mergeCell ref="X149:X155"/>
    <mergeCell ref="Y154:Z154"/>
    <mergeCell ref="S155:T155"/>
    <mergeCell ref="U147:U177"/>
    <mergeCell ref="V149:V155"/>
    <mergeCell ref="W149:W155"/>
    <mergeCell ref="V147:Z147"/>
  </mergeCells>
  <phoneticPr fontId="0" type="noConversion"/>
  <conditionalFormatting sqref="A24:B45">
    <cfRule type="expression" dxfId="23" priority="223" stopIfTrue="1">
      <formula>MOD(ROW(XEB1048444),2)=0</formula>
    </cfRule>
  </conditionalFormatting>
  <conditionalFormatting sqref="A57:B78 A90:B111 A123:B144">
    <cfRule type="expression" dxfId="22" priority="153" stopIfTrue="1">
      <formula>MOD(ROW(XEB1048477),2)=0</formula>
    </cfRule>
  </conditionalFormatting>
  <conditionalFormatting sqref="A156:B176">
    <cfRule type="expression" dxfId="21" priority="87" stopIfTrue="1">
      <formula>MOD(ROW(XEJ2),2)=0</formula>
    </cfRule>
  </conditionalFormatting>
  <conditionalFormatting sqref="B194:B199">
    <cfRule type="expression" dxfId="20" priority="224" stopIfTrue="1">
      <formula>MOD(ROW(XCC37),2)=0</formula>
    </cfRule>
  </conditionalFormatting>
  <conditionalFormatting sqref="D24:F45 J24:L45 P24:R45 V24:X45">
    <cfRule type="expression" dxfId="19" priority="4" stopIfTrue="1">
      <formula>MOD(ROW(XCN4),2)=0</formula>
    </cfRule>
  </conditionalFormatting>
  <conditionalFormatting sqref="D57:F78 J57:L78 P57:R78 V57:X78">
    <cfRule type="expression" dxfId="18" priority="2" stopIfTrue="1">
      <formula>MOD(ROW(XCN37),2)=0</formula>
    </cfRule>
  </conditionalFormatting>
  <conditionalFormatting sqref="D90:F111 J90:L111 P90:R111 V90:X111 D123:F144 J123:L144 P123:R144 V123:X144 D156:F177 J156:L177 P156:R177 V156:X177">
    <cfRule type="expression" dxfId="17" priority="1" stopIfTrue="1">
      <formula>MOD(ROW(XCN70),2)=0</formula>
    </cfRule>
  </conditionalFormatting>
  <conditionalFormatting sqref="G24:H45 M24:N45 Y24:Z45 Y57:Z78 G90:H111 M90:N111 S90:T111 Y90:Z111 G123:H144 M123:N144 S123:T144 Y123:Z144 G156:H177 M156:N177 S156:T177 Y156:Z177">
    <cfRule type="expression" dxfId="16" priority="6" stopIfTrue="1">
      <formula>MOD(ROW(XCH1048443),2)=0</formula>
    </cfRule>
  </conditionalFormatting>
  <conditionalFormatting sqref="G57:H78 M57:N78 S57:T78">
    <cfRule type="expression" dxfId="15" priority="5" stopIfTrue="1">
      <formula>MOD(ROW(XCH1048476),2)=0</formula>
    </cfRule>
  </conditionalFormatting>
  <conditionalFormatting sqref="S24:T45">
    <cfRule type="expression" dxfId="14" priority="225" stopIfTrue="1">
      <formula>MOD(ROW(XCT1048443),2)=0</formula>
    </cfRule>
  </conditionalFormatting>
  <hyperlinks>
    <hyperlink ref="V2" r:id="rId1" xr:uid="{00000000-0004-0000-0300-000000000000}"/>
    <hyperlink ref="V3" r:id="rId2" xr:uid="{00000000-0004-0000-0300-000001000000}"/>
  </hyperlinks>
  <printOptions horizontalCentered="1"/>
  <pageMargins left="0.19685039370078741" right="0.19685039370078741" top="0.19685039370078741" bottom="0.19685039370078741" header="0.51181102362204722" footer="0.11811023622047245"/>
  <pageSetup paperSize="9" scale="65" firstPageNumber="3" fitToHeight="0" orientation="landscape" useFirstPageNumber="1" r:id="rId3"/>
  <headerFooter alignWithMargins="0">
    <oddFooter>&amp;R&amp;"Times New Roman,полужирный"&amp;8&amp;P</oddFooter>
  </headerFooter>
  <rowBreaks count="1" manualBreakCount="1">
    <brk id="79" max="21"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2:AD133"/>
  <sheetViews>
    <sheetView zoomScale="80" zoomScaleNormal="80" zoomScaleSheetLayoutView="100" workbookViewId="0">
      <selection activeCell="AB94" sqref="AB94"/>
    </sheetView>
  </sheetViews>
  <sheetFormatPr defaultColWidth="9.1796875" defaultRowHeight="9" x14ac:dyDescent="0.2"/>
  <cols>
    <col min="1" max="1" width="5.26953125" style="169" customWidth="1"/>
    <col min="2" max="2" width="6.54296875" style="205" customWidth="1"/>
    <col min="3" max="3" width="3.453125" style="205" customWidth="1"/>
    <col min="4" max="4" width="10.453125" style="205" customWidth="1"/>
    <col min="5" max="5" width="10.1796875" style="205" customWidth="1"/>
    <col min="6" max="6" width="8.81640625" style="205" customWidth="1"/>
    <col min="7" max="7" width="9.54296875" style="169" customWidth="1"/>
    <col min="8" max="8" width="8.81640625" style="169" customWidth="1"/>
    <col min="9" max="9" width="3.7265625" style="169" customWidth="1"/>
    <col min="10" max="10" width="9.54296875" style="169" customWidth="1"/>
    <col min="11" max="11" width="9.1796875" style="169" customWidth="1"/>
    <col min="12" max="12" width="9.81640625" style="169" customWidth="1"/>
    <col min="13" max="13" width="9" style="169" customWidth="1"/>
    <col min="14" max="14" width="7.54296875" style="205" customWidth="1"/>
    <col min="15" max="15" width="3.7265625" style="205" customWidth="1"/>
    <col min="16" max="16" width="9.26953125" style="205" customWidth="1"/>
    <col min="17" max="17" width="8.453125" style="205" customWidth="1"/>
    <col min="18" max="18" width="10.81640625" style="205" customWidth="1"/>
    <col min="19" max="19" width="8.453125" style="205" customWidth="1"/>
    <col min="20" max="20" width="9.1796875" style="205" customWidth="1"/>
    <col min="21" max="21" width="4.1796875" style="205" customWidth="1"/>
    <col min="22" max="22" width="8.81640625" style="205" customWidth="1"/>
    <col min="23" max="24" width="8.7265625" style="205" customWidth="1"/>
    <col min="25" max="25" width="10.453125" style="169" customWidth="1"/>
    <col min="26" max="26" width="9.81640625" style="169" customWidth="1"/>
    <col min="27" max="27" width="14.453125" style="169" customWidth="1"/>
    <col min="28" max="30" width="9.1796875" style="170"/>
    <col min="31" max="16384" width="9.1796875" style="169"/>
  </cols>
  <sheetData>
    <row r="2" spans="1:30" s="160" customFormat="1" ht="15.5" x14ac:dyDescent="0.3">
      <c r="A2" s="153" t="s">
        <v>432</v>
      </c>
      <c r="B2" s="154"/>
      <c r="C2" s="154"/>
      <c r="D2" s="155"/>
      <c r="E2" s="155"/>
      <c r="F2" s="155"/>
      <c r="G2" s="155"/>
      <c r="H2" s="155"/>
      <c r="I2" s="155"/>
      <c r="J2" s="155"/>
      <c r="K2" s="155"/>
      <c r="L2" s="155"/>
      <c r="M2" s="155"/>
      <c r="N2" s="155"/>
      <c r="O2" s="156"/>
      <c r="P2" s="157"/>
      <c r="Q2" s="157"/>
      <c r="R2" s="157"/>
      <c r="S2" s="156"/>
      <c r="T2" s="156"/>
      <c r="U2" s="156"/>
      <c r="V2" s="155"/>
      <c r="W2" s="158" t="s">
        <v>466</v>
      </c>
      <c r="X2" s="155"/>
      <c r="Y2" s="154"/>
      <c r="Z2" s="154"/>
      <c r="AA2" s="154"/>
      <c r="AB2" s="159"/>
      <c r="AC2" s="159"/>
      <c r="AD2" s="159"/>
    </row>
    <row r="3" spans="1:30" s="160" customFormat="1" ht="15.5" x14ac:dyDescent="0.35">
      <c r="A3" s="153"/>
      <c r="B3" s="154"/>
      <c r="C3" s="154"/>
      <c r="D3" s="155"/>
      <c r="E3" s="155"/>
      <c r="F3" s="155"/>
      <c r="G3" s="155"/>
      <c r="H3" s="155"/>
      <c r="I3" s="155"/>
      <c r="J3" s="155"/>
      <c r="K3" s="155"/>
      <c r="L3" s="155"/>
      <c r="M3" s="155"/>
      <c r="N3" s="155"/>
      <c r="O3" s="156"/>
      <c r="P3" s="157"/>
      <c r="Q3" s="157"/>
      <c r="R3" s="157"/>
      <c r="S3" s="156"/>
      <c r="T3" s="156"/>
      <c r="U3" s="156"/>
      <c r="V3" s="155"/>
      <c r="W3" s="150" t="s">
        <v>467</v>
      </c>
      <c r="X3" s="155"/>
      <c r="Y3" s="154"/>
      <c r="Z3" s="154"/>
      <c r="AA3" s="154"/>
      <c r="AB3" s="159"/>
      <c r="AC3" s="159"/>
      <c r="AD3" s="159"/>
    </row>
    <row r="4" spans="1:30" s="160" customFormat="1" ht="14" x14ac:dyDescent="0.25">
      <c r="A4" s="397" t="s">
        <v>0</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159"/>
      <c r="AC4" s="159"/>
      <c r="AD4" s="159"/>
    </row>
    <row r="5" spans="1:30" s="160" customFormat="1" ht="62.25" customHeight="1" x14ac:dyDescent="0.25">
      <c r="A5" s="401" t="s">
        <v>431</v>
      </c>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159"/>
      <c r="AC5" s="159"/>
      <c r="AD5" s="159"/>
    </row>
    <row r="6" spans="1:30" s="160" customFormat="1" ht="12" customHeight="1" x14ac:dyDescent="0.25">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59"/>
      <c r="AC6" s="159"/>
      <c r="AD6" s="159"/>
    </row>
    <row r="7" spans="1:30" s="160" customFormat="1" ht="14" x14ac:dyDescent="0.25">
      <c r="A7" s="163" t="s">
        <v>384</v>
      </c>
      <c r="B7" s="164"/>
      <c r="C7" s="164"/>
      <c r="D7" s="164"/>
      <c r="E7" s="164"/>
      <c r="F7" s="164"/>
      <c r="G7" s="164"/>
      <c r="H7" s="164"/>
      <c r="I7" s="164"/>
      <c r="J7" s="161"/>
      <c r="K7" s="161"/>
      <c r="L7" s="161"/>
      <c r="M7" s="161"/>
      <c r="N7" s="161"/>
      <c r="O7" s="161"/>
      <c r="P7" s="161"/>
      <c r="Q7" s="161"/>
      <c r="R7" s="161"/>
      <c r="S7" s="161"/>
      <c r="T7" s="161"/>
      <c r="U7" s="161"/>
      <c r="V7" s="161"/>
      <c r="W7" s="161"/>
      <c r="X7" s="161"/>
      <c r="Y7" s="161"/>
      <c r="Z7" s="161"/>
      <c r="AA7" s="161"/>
      <c r="AB7" s="161"/>
      <c r="AC7" s="159"/>
      <c r="AD7" s="159"/>
    </row>
    <row r="8" spans="1:30" s="160" customFormat="1" ht="14" x14ac:dyDescent="0.25">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59"/>
      <c r="AD8" s="159"/>
    </row>
    <row r="9" spans="1:30" s="160" customFormat="1" ht="14" x14ac:dyDescent="0.25">
      <c r="A9" s="165" t="s">
        <v>383</v>
      </c>
      <c r="B9" s="164"/>
      <c r="C9" s="164"/>
      <c r="D9" s="164"/>
      <c r="E9" s="165"/>
      <c r="F9" s="165"/>
      <c r="G9" s="165"/>
      <c r="H9" s="165"/>
      <c r="I9" s="165"/>
      <c r="J9" s="165"/>
      <c r="K9" s="166"/>
      <c r="L9" s="165"/>
      <c r="M9" s="165"/>
      <c r="N9" s="164"/>
      <c r="O9" s="165"/>
      <c r="P9" s="165"/>
      <c r="Q9" s="166"/>
      <c r="R9" s="165"/>
      <c r="S9" s="161"/>
      <c r="T9" s="161"/>
      <c r="U9" s="161"/>
      <c r="V9" s="161"/>
      <c r="W9" s="161"/>
      <c r="X9" s="161"/>
      <c r="Y9" s="161"/>
      <c r="Z9" s="161"/>
      <c r="AA9" s="161"/>
      <c r="AB9" s="161"/>
      <c r="AC9" s="159"/>
      <c r="AD9" s="159"/>
    </row>
    <row r="10" spans="1:30" s="160" customFormat="1" ht="11.5" x14ac:dyDescent="0.25">
      <c r="B10" s="167"/>
      <c r="C10" s="167"/>
      <c r="D10" s="167"/>
      <c r="E10" s="167"/>
      <c r="F10" s="167"/>
      <c r="N10" s="167"/>
      <c r="O10" s="167"/>
      <c r="P10" s="167"/>
      <c r="Q10" s="167"/>
      <c r="R10" s="167"/>
      <c r="S10" s="167"/>
      <c r="T10" s="167"/>
      <c r="U10" s="167"/>
      <c r="V10" s="167"/>
      <c r="W10" s="167"/>
      <c r="X10" s="167"/>
      <c r="AB10" s="159"/>
      <c r="AC10" s="159"/>
      <c r="AD10" s="159"/>
    </row>
    <row r="11" spans="1:30" s="160" customFormat="1" ht="16.5" customHeight="1" thickBot="1" x14ac:dyDescent="0.3">
      <c r="A11" s="398"/>
      <c r="B11" s="399"/>
      <c r="C11" s="399"/>
      <c r="D11" s="399"/>
      <c r="E11" s="399"/>
      <c r="F11" s="399"/>
      <c r="G11" s="399"/>
      <c r="H11" s="400"/>
      <c r="I11" s="400"/>
      <c r="J11" s="400"/>
      <c r="K11" s="400"/>
      <c r="L11" s="400"/>
      <c r="M11" s="400"/>
      <c r="N11" s="400"/>
      <c r="O11" s="400"/>
      <c r="P11" s="400"/>
      <c r="Q11" s="400"/>
      <c r="R11" s="400"/>
      <c r="S11" s="400"/>
      <c r="T11" s="400"/>
      <c r="U11" s="400"/>
      <c r="V11" s="400"/>
      <c r="W11" s="168"/>
      <c r="X11" s="168"/>
      <c r="AB11" s="159"/>
      <c r="AC11" s="159"/>
      <c r="AD11" s="159"/>
    </row>
    <row r="12" spans="1:30" ht="16" thickBot="1" x14ac:dyDescent="0.25">
      <c r="A12" s="389" t="s">
        <v>3</v>
      </c>
      <c r="B12" s="391" t="s">
        <v>1</v>
      </c>
      <c r="C12" s="383" t="s">
        <v>247</v>
      </c>
      <c r="D12" s="384"/>
      <c r="E12" s="384"/>
      <c r="F12" s="384"/>
      <c r="G12" s="384"/>
      <c r="H12" s="384"/>
      <c r="I12" s="383"/>
      <c r="J12" s="384"/>
      <c r="K12" s="384"/>
      <c r="L12" s="384"/>
      <c r="M12" s="384"/>
      <c r="N12" s="384"/>
      <c r="O12" s="383"/>
      <c r="P12" s="384"/>
      <c r="Q12" s="384"/>
      <c r="R12" s="384"/>
      <c r="S12" s="384"/>
      <c r="T12" s="384"/>
      <c r="U12" s="383"/>
      <c r="V12" s="384"/>
      <c r="W12" s="384"/>
      <c r="X12" s="384"/>
      <c r="Y12" s="384"/>
      <c r="Z12" s="384"/>
    </row>
    <row r="13" spans="1:30" s="172" customFormat="1" ht="12.5" x14ac:dyDescent="0.25">
      <c r="A13" s="390"/>
      <c r="B13" s="392"/>
      <c r="C13" s="387"/>
      <c r="D13" s="381" t="s">
        <v>4</v>
      </c>
      <c r="E13" s="382"/>
      <c r="F13" s="382"/>
      <c r="G13" s="382"/>
      <c r="H13" s="382"/>
      <c r="I13" s="385"/>
      <c r="J13" s="381" t="s">
        <v>5</v>
      </c>
      <c r="K13" s="382"/>
      <c r="L13" s="382"/>
      <c r="M13" s="382"/>
      <c r="N13" s="382"/>
      <c r="O13" s="385"/>
      <c r="P13" s="381" t="s">
        <v>4</v>
      </c>
      <c r="Q13" s="382"/>
      <c r="R13" s="382"/>
      <c r="S13" s="382"/>
      <c r="T13" s="382"/>
      <c r="U13" s="385"/>
      <c r="V13" s="381" t="s">
        <v>5</v>
      </c>
      <c r="W13" s="382"/>
      <c r="X13" s="382"/>
      <c r="Y13" s="382"/>
      <c r="Z13" s="382"/>
      <c r="AB13" s="173"/>
      <c r="AC13" s="173"/>
      <c r="AD13" s="173"/>
    </row>
    <row r="14" spans="1:30" s="172" customFormat="1" ht="12.5" x14ac:dyDescent="0.25">
      <c r="A14" s="390"/>
      <c r="B14" s="392"/>
      <c r="C14" s="387"/>
      <c r="D14" s="376" t="s">
        <v>397</v>
      </c>
      <c r="E14" s="377"/>
      <c r="F14" s="378"/>
      <c r="G14" s="370" t="s">
        <v>6</v>
      </c>
      <c r="H14" s="370" t="s">
        <v>7</v>
      </c>
      <c r="I14" s="385"/>
      <c r="J14" s="376" t="s">
        <v>397</v>
      </c>
      <c r="K14" s="377"/>
      <c r="L14" s="378"/>
      <c r="M14" s="370" t="s">
        <v>6</v>
      </c>
      <c r="N14" s="370" t="s">
        <v>7</v>
      </c>
      <c r="O14" s="385"/>
      <c r="P14" s="376" t="s">
        <v>397</v>
      </c>
      <c r="Q14" s="377"/>
      <c r="R14" s="378"/>
      <c r="S14" s="370" t="s">
        <v>6</v>
      </c>
      <c r="T14" s="370" t="s">
        <v>7</v>
      </c>
      <c r="U14" s="385"/>
      <c r="V14" s="376" t="s">
        <v>397</v>
      </c>
      <c r="W14" s="377"/>
      <c r="X14" s="378"/>
      <c r="Y14" s="370" t="s">
        <v>6</v>
      </c>
      <c r="Z14" s="370" t="s">
        <v>7</v>
      </c>
      <c r="AB14" s="173"/>
      <c r="AC14" s="173"/>
      <c r="AD14" s="173"/>
    </row>
    <row r="15" spans="1:30" s="172" customFormat="1" ht="12.5" x14ac:dyDescent="0.25">
      <c r="A15" s="390"/>
      <c r="B15" s="392"/>
      <c r="C15" s="387"/>
      <c r="D15" s="375" t="s">
        <v>403</v>
      </c>
      <c r="E15" s="375" t="s">
        <v>404</v>
      </c>
      <c r="F15" s="375" t="s">
        <v>405</v>
      </c>
      <c r="G15" s="242"/>
      <c r="H15" s="242"/>
      <c r="I15" s="385"/>
      <c r="J15" s="375" t="s">
        <v>403</v>
      </c>
      <c r="K15" s="375" t="s">
        <v>404</v>
      </c>
      <c r="L15" s="375" t="s">
        <v>405</v>
      </c>
      <c r="M15" s="242"/>
      <c r="N15" s="242"/>
      <c r="O15" s="385"/>
      <c r="P15" s="375" t="s">
        <v>403</v>
      </c>
      <c r="Q15" s="375" t="s">
        <v>404</v>
      </c>
      <c r="R15" s="375" t="s">
        <v>405</v>
      </c>
      <c r="S15" s="242"/>
      <c r="T15" s="242"/>
      <c r="U15" s="385"/>
      <c r="V15" s="375" t="s">
        <v>403</v>
      </c>
      <c r="W15" s="375" t="s">
        <v>404</v>
      </c>
      <c r="X15" s="375" t="s">
        <v>405</v>
      </c>
      <c r="Y15" s="242"/>
      <c r="Z15" s="242"/>
      <c r="AB15" s="173"/>
      <c r="AC15" s="173"/>
      <c r="AD15" s="173"/>
    </row>
    <row r="16" spans="1:30" s="172" customFormat="1" ht="12.5" x14ac:dyDescent="0.25">
      <c r="A16" s="390"/>
      <c r="B16" s="392"/>
      <c r="C16" s="387"/>
      <c r="D16" s="375"/>
      <c r="E16" s="375"/>
      <c r="F16" s="375"/>
      <c r="G16" s="242"/>
      <c r="H16" s="242"/>
      <c r="I16" s="385"/>
      <c r="J16" s="375"/>
      <c r="K16" s="375"/>
      <c r="L16" s="375"/>
      <c r="M16" s="242"/>
      <c r="N16" s="242"/>
      <c r="O16" s="385"/>
      <c r="P16" s="375"/>
      <c r="Q16" s="375"/>
      <c r="R16" s="375"/>
      <c r="S16" s="242"/>
      <c r="T16" s="242"/>
      <c r="U16" s="385"/>
      <c r="V16" s="375"/>
      <c r="W16" s="375"/>
      <c r="X16" s="375"/>
      <c r="Y16" s="242"/>
      <c r="Z16" s="242"/>
      <c r="AB16" s="173"/>
      <c r="AC16" s="173"/>
      <c r="AD16" s="173"/>
    </row>
    <row r="17" spans="1:30" s="172" customFormat="1" ht="12.5" x14ac:dyDescent="0.25">
      <c r="A17" s="390"/>
      <c r="B17" s="392"/>
      <c r="C17" s="387"/>
      <c r="D17" s="375"/>
      <c r="E17" s="375"/>
      <c r="F17" s="375"/>
      <c r="G17" s="242"/>
      <c r="H17" s="242"/>
      <c r="I17" s="385"/>
      <c r="J17" s="375"/>
      <c r="K17" s="375"/>
      <c r="L17" s="375"/>
      <c r="M17" s="242"/>
      <c r="N17" s="242"/>
      <c r="O17" s="385"/>
      <c r="P17" s="375"/>
      <c r="Q17" s="375"/>
      <c r="R17" s="375"/>
      <c r="S17" s="242"/>
      <c r="T17" s="242"/>
      <c r="U17" s="385"/>
      <c r="V17" s="375"/>
      <c r="W17" s="375"/>
      <c r="X17" s="375"/>
      <c r="Y17" s="242"/>
      <c r="Z17" s="242"/>
      <c r="AB17" s="173"/>
      <c r="AC17" s="173"/>
      <c r="AD17" s="173"/>
    </row>
    <row r="18" spans="1:30" x14ac:dyDescent="0.2">
      <c r="A18" s="390"/>
      <c r="B18" s="392"/>
      <c r="C18" s="387"/>
      <c r="D18" s="250"/>
      <c r="E18" s="250"/>
      <c r="F18" s="250"/>
      <c r="G18" s="243"/>
      <c r="H18" s="243"/>
      <c r="I18" s="385"/>
      <c r="J18" s="250"/>
      <c r="K18" s="250"/>
      <c r="L18" s="250"/>
      <c r="M18" s="243"/>
      <c r="N18" s="243"/>
      <c r="O18" s="385"/>
      <c r="P18" s="250"/>
      <c r="Q18" s="250"/>
      <c r="R18" s="250"/>
      <c r="S18" s="243"/>
      <c r="T18" s="243"/>
      <c r="U18" s="385"/>
      <c r="V18" s="250"/>
      <c r="W18" s="250"/>
      <c r="X18" s="250"/>
      <c r="Y18" s="243"/>
      <c r="Z18" s="243"/>
    </row>
    <row r="19" spans="1:30" x14ac:dyDescent="0.2">
      <c r="A19" s="390"/>
      <c r="B19" s="392"/>
      <c r="C19" s="387"/>
      <c r="D19" s="250"/>
      <c r="E19" s="250"/>
      <c r="F19" s="250"/>
      <c r="G19" s="174" t="s">
        <v>370</v>
      </c>
      <c r="H19" s="174" t="s">
        <v>250</v>
      </c>
      <c r="I19" s="385"/>
      <c r="J19" s="250"/>
      <c r="K19" s="250"/>
      <c r="L19" s="250"/>
      <c r="M19" s="174" t="s">
        <v>251</v>
      </c>
      <c r="N19" s="174" t="s">
        <v>252</v>
      </c>
      <c r="O19" s="385"/>
      <c r="P19" s="250"/>
      <c r="Q19" s="250"/>
      <c r="R19" s="250"/>
      <c r="S19" s="10" t="s">
        <v>253</v>
      </c>
      <c r="T19" s="10" t="s">
        <v>254</v>
      </c>
      <c r="U19" s="385"/>
      <c r="V19" s="250"/>
      <c r="W19" s="250"/>
      <c r="X19" s="250"/>
      <c r="Y19" s="174" t="s">
        <v>255</v>
      </c>
      <c r="Z19" s="174" t="s">
        <v>256</v>
      </c>
    </row>
    <row r="20" spans="1:30" ht="13" x14ac:dyDescent="0.2">
      <c r="A20" s="390"/>
      <c r="B20" s="392"/>
      <c r="C20" s="387"/>
      <c r="D20" s="250"/>
      <c r="E20" s="250"/>
      <c r="F20" s="250"/>
      <c r="G20" s="380" t="s">
        <v>385</v>
      </c>
      <c r="H20" s="380"/>
      <c r="I20" s="385"/>
      <c r="J20" s="250"/>
      <c r="K20" s="250"/>
      <c r="L20" s="250"/>
      <c r="M20" s="380" t="s">
        <v>375</v>
      </c>
      <c r="N20" s="380"/>
      <c r="O20" s="385"/>
      <c r="P20" s="250"/>
      <c r="Q20" s="250"/>
      <c r="R20" s="250"/>
      <c r="S20" s="380" t="s">
        <v>376</v>
      </c>
      <c r="T20" s="380"/>
      <c r="U20" s="385"/>
      <c r="V20" s="250"/>
      <c r="W20" s="250"/>
      <c r="X20" s="250"/>
      <c r="Y20" s="380" t="s">
        <v>377</v>
      </c>
      <c r="Z20" s="380"/>
    </row>
    <row r="21" spans="1:30" ht="13" thickBot="1" x14ac:dyDescent="0.25">
      <c r="A21" s="390"/>
      <c r="B21" s="392"/>
      <c r="C21" s="387"/>
      <c r="D21" s="250"/>
      <c r="E21" s="250"/>
      <c r="F21" s="250"/>
      <c r="G21" s="379" t="s">
        <v>17</v>
      </c>
      <c r="H21" s="379"/>
      <c r="I21" s="385"/>
      <c r="J21" s="250"/>
      <c r="K21" s="250"/>
      <c r="L21" s="250"/>
      <c r="M21" s="379" t="s">
        <v>17</v>
      </c>
      <c r="N21" s="379"/>
      <c r="O21" s="385"/>
      <c r="P21" s="250"/>
      <c r="Q21" s="250"/>
      <c r="R21" s="250"/>
      <c r="S21" s="379" t="s">
        <v>17</v>
      </c>
      <c r="T21" s="379"/>
      <c r="U21" s="385"/>
      <c r="V21" s="250"/>
      <c r="W21" s="250"/>
      <c r="X21" s="250"/>
      <c r="Y21" s="379" t="s">
        <v>17</v>
      </c>
      <c r="Z21" s="379"/>
    </row>
    <row r="22" spans="1:30" ht="13.5" thickBot="1" x14ac:dyDescent="0.3">
      <c r="A22" s="175" t="s">
        <v>304</v>
      </c>
      <c r="B22" s="176">
        <v>450</v>
      </c>
      <c r="C22" s="387"/>
      <c r="D22" s="230">
        <v>412.01086956521738</v>
      </c>
      <c r="E22" s="230">
        <v>333.05971335190861</v>
      </c>
      <c r="F22" s="230">
        <v>258.97150721735011</v>
      </c>
      <c r="G22" s="228">
        <v>22419.54098332518</v>
      </c>
      <c r="H22" s="228">
        <v>23530.469433445127</v>
      </c>
      <c r="I22" s="385"/>
      <c r="J22" s="230">
        <v>420.25108695652176</v>
      </c>
      <c r="K22" s="230">
        <v>339.72090761894674</v>
      </c>
      <c r="L22" s="230">
        <v>264.15093736169717</v>
      </c>
      <c r="M22" s="228">
        <v>28461.134283669129</v>
      </c>
      <c r="N22" s="228">
        <v>29521.565986056357</v>
      </c>
      <c r="O22" s="385"/>
      <c r="P22" s="230">
        <v>816</v>
      </c>
      <c r="Q22" s="230">
        <v>659.63484502715949</v>
      </c>
      <c r="R22" s="230">
        <v>512.90090990162003</v>
      </c>
      <c r="S22" s="228">
        <v>32760.716663484658</v>
      </c>
      <c r="T22" s="228">
        <v>34265.215242918457</v>
      </c>
      <c r="U22" s="385"/>
      <c r="V22" s="230">
        <v>832.31999999999994</v>
      </c>
      <c r="W22" s="230">
        <v>672.82754192770278</v>
      </c>
      <c r="X22" s="230">
        <v>523.15892809965248</v>
      </c>
      <c r="Y22" s="228">
        <v>43656.214682448874</v>
      </c>
      <c r="Z22" s="228">
        <v>44716.64638483608</v>
      </c>
      <c r="AA22" s="177"/>
      <c r="AB22" s="177"/>
    </row>
    <row r="23" spans="1:30" ht="13.5" thickBot="1" x14ac:dyDescent="0.3">
      <c r="A23" s="175" t="s">
        <v>305</v>
      </c>
      <c r="B23" s="176">
        <v>550</v>
      </c>
      <c r="C23" s="387"/>
      <c r="D23" s="230">
        <v>631.14545454545453</v>
      </c>
      <c r="E23" s="230">
        <v>510.20286041505767</v>
      </c>
      <c r="F23" s="230">
        <v>396.70965430960206</v>
      </c>
      <c r="G23" s="228">
        <v>23957.534892913343</v>
      </c>
      <c r="H23" s="228">
        <v>25071.254620546155</v>
      </c>
      <c r="I23" s="385"/>
      <c r="J23" s="230">
        <v>643.76836363636369</v>
      </c>
      <c r="K23" s="230">
        <v>520.40691762335894</v>
      </c>
      <c r="L23" s="230">
        <v>404.64384739579407</v>
      </c>
      <c r="M23" s="228">
        <v>30416.804810182253</v>
      </c>
      <c r="N23" s="228">
        <v>31477.236512569478</v>
      </c>
      <c r="O23" s="385"/>
      <c r="P23" s="230">
        <v>1249.6679999999999</v>
      </c>
      <c r="Q23" s="230">
        <v>1010.2016636218143</v>
      </c>
      <c r="R23" s="230">
        <v>785.48511553301194</v>
      </c>
      <c r="S23" s="228">
        <v>33648.850417577822</v>
      </c>
      <c r="T23" s="228">
        <v>35153.348997011599</v>
      </c>
      <c r="U23" s="385"/>
      <c r="V23" s="230">
        <v>1274.6613600000001</v>
      </c>
      <c r="W23" s="230">
        <v>1030.4056968942505</v>
      </c>
      <c r="X23" s="230">
        <v>801.19481784367224</v>
      </c>
      <c r="Y23" s="228">
        <v>46653.666102513227</v>
      </c>
      <c r="Z23" s="228">
        <v>47714.097804900477</v>
      </c>
      <c r="AA23" s="177"/>
      <c r="AB23" s="177"/>
    </row>
    <row r="24" spans="1:30" ht="13.5" thickBot="1" x14ac:dyDescent="0.3">
      <c r="A24" s="175" t="s">
        <v>306</v>
      </c>
      <c r="B24" s="176">
        <v>650</v>
      </c>
      <c r="C24" s="387"/>
      <c r="D24" s="230">
        <v>874.23488372093038</v>
      </c>
      <c r="E24" s="230">
        <v>706.71052946151076</v>
      </c>
      <c r="F24" s="230">
        <v>549.50473937279685</v>
      </c>
      <c r="G24" s="228">
        <v>25498.320080014375</v>
      </c>
      <c r="H24" s="228">
        <v>26609.248530134329</v>
      </c>
      <c r="I24" s="385"/>
      <c r="J24" s="230">
        <v>891.719581395349</v>
      </c>
      <c r="K24" s="230">
        <v>720.84474005074105</v>
      </c>
      <c r="L24" s="230">
        <v>560.49483416025282</v>
      </c>
      <c r="M24" s="228">
        <v>32372.47533669537</v>
      </c>
      <c r="N24" s="228">
        <v>33432.907039082587</v>
      </c>
      <c r="O24" s="385"/>
      <c r="P24" s="230">
        <v>1730.9850697674422</v>
      </c>
      <c r="Q24" s="230">
        <v>1399.2868483337916</v>
      </c>
      <c r="R24" s="230">
        <v>1088.0193839581377</v>
      </c>
      <c r="S24" s="228">
        <v>38075.816552980403</v>
      </c>
      <c r="T24" s="228">
        <v>39580.315132414216</v>
      </c>
      <c r="U24" s="385"/>
      <c r="V24" s="230">
        <v>1765.6047711627912</v>
      </c>
      <c r="W24" s="230">
        <v>1427.2725853004672</v>
      </c>
      <c r="X24" s="230">
        <v>1109.7797716373007</v>
      </c>
      <c r="Y24" s="228">
        <v>49653.781923839902</v>
      </c>
      <c r="Z24" s="228">
        <v>50714.213626227138</v>
      </c>
      <c r="AA24" s="177"/>
      <c r="AB24" s="177"/>
    </row>
    <row r="25" spans="1:30" ht="13.5" thickBot="1" x14ac:dyDescent="0.3">
      <c r="A25" s="175" t="s">
        <v>307</v>
      </c>
      <c r="B25" s="176">
        <v>750</v>
      </c>
      <c r="C25" s="387"/>
      <c r="D25" s="230">
        <v>1094.040566037736</v>
      </c>
      <c r="E25" s="230">
        <v>884.39617552907828</v>
      </c>
      <c r="F25" s="230">
        <v>687.66470807602718</v>
      </c>
      <c r="G25" s="228">
        <v>27094.930817372697</v>
      </c>
      <c r="H25" s="228">
        <v>28208.650545005512</v>
      </c>
      <c r="I25" s="385"/>
      <c r="J25" s="230">
        <v>1115.9213773584906</v>
      </c>
      <c r="K25" s="230">
        <v>902.0840990396598</v>
      </c>
      <c r="L25" s="230">
        <v>701.41800223754785</v>
      </c>
      <c r="M25" s="228">
        <v>34400.084697290033</v>
      </c>
      <c r="N25" s="228">
        <v>35460.516399677261</v>
      </c>
      <c r="O25" s="385"/>
      <c r="P25" s="230">
        <v>2166.2003207547168</v>
      </c>
      <c r="Q25" s="230">
        <v>1751.1044275475749</v>
      </c>
      <c r="R25" s="230">
        <v>1361.5761219905337</v>
      </c>
      <c r="S25" s="228">
        <v>41950.109740835913</v>
      </c>
      <c r="T25" s="228">
        <v>43454.608320269712</v>
      </c>
      <c r="U25" s="385"/>
      <c r="V25" s="230">
        <v>2209.5243271698114</v>
      </c>
      <c r="W25" s="230">
        <v>1786.1265160985265</v>
      </c>
      <c r="X25" s="230">
        <v>1388.8076444303445</v>
      </c>
      <c r="Y25" s="228">
        <v>52763.138196920023</v>
      </c>
      <c r="Z25" s="228">
        <v>53823.569899307251</v>
      </c>
      <c r="AA25" s="177"/>
      <c r="AB25" s="177"/>
    </row>
    <row r="26" spans="1:30" ht="13.5" thickBot="1" x14ac:dyDescent="0.3">
      <c r="A26" s="175" t="s">
        <v>308</v>
      </c>
      <c r="B26" s="176">
        <v>850</v>
      </c>
      <c r="C26" s="387"/>
      <c r="D26" s="230">
        <v>1312.7499999999998</v>
      </c>
      <c r="E26" s="230">
        <v>1061.1956406977986</v>
      </c>
      <c r="F26" s="230">
        <v>825.13562435459767</v>
      </c>
      <c r="G26" s="228">
        <v>28635.716004473725</v>
      </c>
      <c r="H26" s="228">
        <v>29746.644454593676</v>
      </c>
      <c r="I26" s="385"/>
      <c r="J26" s="230">
        <v>1339.0049999999999</v>
      </c>
      <c r="K26" s="230">
        <v>1082.4195535117544</v>
      </c>
      <c r="L26" s="230">
        <v>841.63833684168969</v>
      </c>
      <c r="M26" s="228">
        <v>36355.755223803149</v>
      </c>
      <c r="N26" s="228">
        <v>37416.186926190378</v>
      </c>
      <c r="O26" s="385"/>
      <c r="P26" s="230">
        <v>2599.2449999999999</v>
      </c>
      <c r="Q26" s="230">
        <v>2101.1673685816413</v>
      </c>
      <c r="R26" s="230">
        <v>1633.7685362221034</v>
      </c>
      <c r="S26" s="228">
        <v>45520.153679789219</v>
      </c>
      <c r="T26" s="228">
        <v>47024.652259223003</v>
      </c>
      <c r="U26" s="385"/>
      <c r="V26" s="230">
        <v>2651.2298999999998</v>
      </c>
      <c r="W26" s="230">
        <v>2143.1907159532743</v>
      </c>
      <c r="X26" s="230">
        <v>1666.4439069465454</v>
      </c>
      <c r="Y26" s="228">
        <v>55763.254018246691</v>
      </c>
      <c r="Z26" s="228">
        <v>56823.685720633919</v>
      </c>
      <c r="AA26" s="177"/>
      <c r="AB26" s="177"/>
    </row>
    <row r="27" spans="1:30" ht="13.5" thickBot="1" x14ac:dyDescent="0.3">
      <c r="A27" s="175" t="s">
        <v>309</v>
      </c>
      <c r="B27" s="176">
        <v>950</v>
      </c>
      <c r="C27" s="387"/>
      <c r="D27" s="230">
        <v>1558.1712328767126</v>
      </c>
      <c r="E27" s="230">
        <v>1259.5882839759909</v>
      </c>
      <c r="F27" s="230">
        <v>979.39637637867042</v>
      </c>
      <c r="G27" s="228">
        <v>30235.118019344911</v>
      </c>
      <c r="H27" s="228">
        <v>31346.046469464854</v>
      </c>
      <c r="I27" s="385"/>
      <c r="J27" s="230">
        <v>1589.3346575342468</v>
      </c>
      <c r="K27" s="230">
        <v>1284.7800496555105</v>
      </c>
      <c r="L27" s="230">
        <v>998.98430390624378</v>
      </c>
      <c r="M27" s="228">
        <v>38383.364584397808</v>
      </c>
      <c r="N27" s="228">
        <v>39443.796286785058</v>
      </c>
      <c r="O27" s="385"/>
      <c r="P27" s="230">
        <v>3085.1790410958906</v>
      </c>
      <c r="Q27" s="230">
        <v>2493.9848022724614</v>
      </c>
      <c r="R27" s="230">
        <v>1939.2048252297673</v>
      </c>
      <c r="S27" s="228">
        <v>50229.038843991097</v>
      </c>
      <c r="T27" s="228">
        <v>51733.53742342491</v>
      </c>
      <c r="U27" s="385"/>
      <c r="V27" s="230">
        <v>3146.8826219178086</v>
      </c>
      <c r="W27" s="230">
        <v>2543.8644983179106</v>
      </c>
      <c r="X27" s="230">
        <v>1977.9889217343627</v>
      </c>
      <c r="Y27" s="228">
        <v>58872.610291326833</v>
      </c>
      <c r="Z27" s="228">
        <v>59933.041993714054</v>
      </c>
      <c r="AA27" s="177"/>
      <c r="AB27" s="177"/>
    </row>
    <row r="28" spans="1:30" ht="13.5" thickBot="1" x14ac:dyDescent="0.3">
      <c r="A28" s="175" t="s">
        <v>310</v>
      </c>
      <c r="B28" s="176">
        <v>1050</v>
      </c>
      <c r="C28" s="387"/>
      <c r="D28" s="230">
        <v>1776.928915662651</v>
      </c>
      <c r="E28" s="230">
        <v>1436.426752337514</v>
      </c>
      <c r="F28" s="230">
        <v>1116.8976196983735</v>
      </c>
      <c r="G28" s="228">
        <v>31831.728756703229</v>
      </c>
      <c r="H28" s="228">
        <v>32942.657206823169</v>
      </c>
      <c r="I28" s="385"/>
      <c r="J28" s="230">
        <v>1812.4674939759041</v>
      </c>
      <c r="K28" s="230">
        <v>1465.1552873842643</v>
      </c>
      <c r="L28" s="230">
        <v>1139.235572092341</v>
      </c>
      <c r="M28" s="228">
        <v>40410.973944992489</v>
      </c>
      <c r="N28" s="228">
        <v>41471.405647379703</v>
      </c>
      <c r="O28" s="385"/>
      <c r="P28" s="230">
        <v>3518.3192530120486</v>
      </c>
      <c r="Q28" s="230">
        <v>2844.1249696282775</v>
      </c>
      <c r="R28" s="230">
        <v>2211.4572870027796</v>
      </c>
      <c r="S28" s="228">
        <v>54798.360132549788</v>
      </c>
      <c r="T28" s="228">
        <v>56302.858711983572</v>
      </c>
      <c r="U28" s="385"/>
      <c r="V28" s="230">
        <v>3588.6856380722897</v>
      </c>
      <c r="W28" s="230">
        <v>2901.007469020843</v>
      </c>
      <c r="X28" s="230">
        <v>2255.6864327428352</v>
      </c>
      <c r="Y28" s="228">
        <v>61984.630965669232</v>
      </c>
      <c r="Z28" s="228">
        <v>63045.062668056431</v>
      </c>
      <c r="AA28" s="177"/>
      <c r="AB28" s="177"/>
    </row>
    <row r="29" spans="1:30" ht="13.5" thickBot="1" x14ac:dyDescent="0.3">
      <c r="A29" s="175" t="s">
        <v>311</v>
      </c>
      <c r="B29" s="176">
        <v>1150</v>
      </c>
      <c r="C29" s="387"/>
      <c r="D29" s="230">
        <v>1995.609677419355</v>
      </c>
      <c r="E29" s="230">
        <v>1613.2030395823726</v>
      </c>
      <c r="F29" s="230">
        <v>1254.3505139177275</v>
      </c>
      <c r="G29" s="228">
        <v>34184.77570004775</v>
      </c>
      <c r="H29" s="228">
        <v>35323.616925296345</v>
      </c>
      <c r="I29" s="385"/>
      <c r="J29" s="230">
        <v>2035.521870967742</v>
      </c>
      <c r="K29" s="230">
        <v>1645.4671003740202</v>
      </c>
      <c r="L29" s="230">
        <v>1279.437524196082</v>
      </c>
      <c r="M29" s="228">
        <v>43400.432161270044</v>
      </c>
      <c r="N29" s="228">
        <v>44487.507876280048</v>
      </c>
      <c r="O29" s="385"/>
      <c r="P29" s="230">
        <v>3951.3071612903227</v>
      </c>
      <c r="Q29" s="230">
        <v>3194.1420183730979</v>
      </c>
      <c r="R29" s="230">
        <v>2483.6140175571004</v>
      </c>
      <c r="S29" s="228">
        <v>59928.728201194157</v>
      </c>
      <c r="T29" s="228">
        <v>61469.513388295207</v>
      </c>
      <c r="U29" s="385"/>
      <c r="V29" s="230">
        <v>4030.3333045161294</v>
      </c>
      <c r="W29" s="230">
        <v>3258.0248587405599</v>
      </c>
      <c r="X29" s="230">
        <v>2533.2862979082424</v>
      </c>
      <c r="Y29" s="228">
        <v>66567.401136789878</v>
      </c>
      <c r="Z29" s="228">
        <v>67654.476851799904</v>
      </c>
      <c r="AA29" s="177"/>
      <c r="AB29" s="177"/>
    </row>
    <row r="30" spans="1:30" ht="13.5" thickBot="1" x14ac:dyDescent="0.3">
      <c r="A30" s="175" t="s">
        <v>312</v>
      </c>
      <c r="B30" s="176">
        <v>1250</v>
      </c>
      <c r="C30" s="387"/>
      <c r="D30" s="230">
        <v>2241.4849514563107</v>
      </c>
      <c r="E30" s="230">
        <v>1811.962718853669</v>
      </c>
      <c r="F30" s="230">
        <v>1408.8966557999149</v>
      </c>
      <c r="G30" s="228">
        <v>35820.464322586158</v>
      </c>
      <c r="H30" s="228">
        <v>36959.305547834745</v>
      </c>
      <c r="I30" s="385"/>
      <c r="J30" s="230">
        <v>2286.3146504854371</v>
      </c>
      <c r="K30" s="230">
        <v>1848.2019732307424</v>
      </c>
      <c r="L30" s="230">
        <v>1437.0745889159134</v>
      </c>
      <c r="M30" s="228">
        <v>45476.000744585719</v>
      </c>
      <c r="N30" s="228">
        <v>46563.076459595737</v>
      </c>
      <c r="O30" s="385"/>
      <c r="P30" s="230">
        <v>4438.1402038834958</v>
      </c>
      <c r="Q30" s="230">
        <v>3587.6861833302651</v>
      </c>
      <c r="R30" s="230">
        <v>2789.6153784838311</v>
      </c>
      <c r="S30" s="228">
        <v>64699.021470679065</v>
      </c>
      <c r="T30" s="228">
        <v>66242.597935292972</v>
      </c>
      <c r="U30" s="385"/>
      <c r="V30" s="230">
        <v>4526.9030079611657</v>
      </c>
      <c r="W30" s="230">
        <v>3659.4399069968704</v>
      </c>
      <c r="X30" s="230">
        <v>2845.4076860535079</v>
      </c>
      <c r="Y30" s="228">
        <v>69754.025046476119</v>
      </c>
      <c r="Z30" s="228">
        <v>70841.10076148613</v>
      </c>
      <c r="AA30" s="177"/>
      <c r="AB30" s="177"/>
    </row>
    <row r="31" spans="1:30" ht="13.5" thickBot="1" x14ac:dyDescent="0.3">
      <c r="A31" s="175" t="s">
        <v>313</v>
      </c>
      <c r="B31" s="176">
        <v>1350</v>
      </c>
      <c r="C31" s="387"/>
      <c r="D31" s="230">
        <v>2460.168584070796</v>
      </c>
      <c r="E31" s="230">
        <v>1988.7413268311595</v>
      </c>
      <c r="F31" s="230">
        <v>1546.3513545113867</v>
      </c>
      <c r="G31" s="228">
        <v>37458.94422263743</v>
      </c>
      <c r="H31" s="228">
        <v>38594.994170373167</v>
      </c>
      <c r="I31" s="385"/>
      <c r="J31" s="230">
        <v>2509.3719557522118</v>
      </c>
      <c r="K31" s="230">
        <v>2028.5161533677826</v>
      </c>
      <c r="L31" s="230">
        <v>1577.2783816016145</v>
      </c>
      <c r="M31" s="228">
        <v>47554.233729163701</v>
      </c>
      <c r="N31" s="228">
        <v>48641.309444173712</v>
      </c>
      <c r="O31" s="385"/>
      <c r="P31" s="230">
        <v>4871.1337964601762</v>
      </c>
      <c r="Q31" s="230">
        <v>3937.707827125696</v>
      </c>
      <c r="R31" s="230">
        <v>3061.7756819325459</v>
      </c>
      <c r="S31" s="228">
        <v>68486.785055635788</v>
      </c>
      <c r="T31" s="228">
        <v>70027.570242736794</v>
      </c>
      <c r="U31" s="385"/>
      <c r="V31" s="230">
        <v>4968.5564723893795</v>
      </c>
      <c r="W31" s="230">
        <v>4016.4619836682095</v>
      </c>
      <c r="X31" s="230">
        <v>3123.0111955711968</v>
      </c>
      <c r="Y31" s="228">
        <v>72940.648956162346</v>
      </c>
      <c r="Z31" s="228">
        <v>74027.724671172371</v>
      </c>
      <c r="AA31" s="177"/>
      <c r="AB31" s="177"/>
    </row>
    <row r="32" spans="1:30" ht="13.5" thickBot="1" x14ac:dyDescent="0.3">
      <c r="A32" s="175" t="s">
        <v>314</v>
      </c>
      <c r="B32" s="176">
        <v>1450</v>
      </c>
      <c r="C32" s="387"/>
      <c r="D32" s="230">
        <v>2678.8060975609756</v>
      </c>
      <c r="E32" s="230">
        <v>2165.4826532137799</v>
      </c>
      <c r="F32" s="230">
        <v>1683.7770648149908</v>
      </c>
      <c r="G32" s="228">
        <v>39094.632845175845</v>
      </c>
      <c r="H32" s="228">
        <v>40233.47407042444</v>
      </c>
      <c r="I32" s="385"/>
      <c r="J32" s="230">
        <v>2732.3822195121948</v>
      </c>
      <c r="K32" s="230">
        <v>2208.7923062780555</v>
      </c>
      <c r="L32" s="230">
        <v>1717.4526061112906</v>
      </c>
      <c r="M32" s="228">
        <v>49632.466713741684</v>
      </c>
      <c r="N32" s="228">
        <v>50716.878027489409</v>
      </c>
      <c r="O32" s="385"/>
      <c r="P32" s="230">
        <v>5304.0360731707315</v>
      </c>
      <c r="Q32" s="230">
        <v>4287.6556533632838</v>
      </c>
      <c r="R32" s="230">
        <v>3333.8785883336818</v>
      </c>
      <c r="S32" s="228">
        <v>73653.439731947365</v>
      </c>
      <c r="T32" s="228">
        <v>75194.224919048429</v>
      </c>
      <c r="U32" s="385"/>
      <c r="V32" s="230">
        <v>5410.1167946341466</v>
      </c>
      <c r="W32" s="230">
        <v>4373.4087664305498</v>
      </c>
      <c r="X32" s="230">
        <v>3400.5561601003556</v>
      </c>
      <c r="Y32" s="228">
        <v>76127.272865848572</v>
      </c>
      <c r="Z32" s="228">
        <v>77211.684179596297</v>
      </c>
      <c r="AA32" s="177"/>
      <c r="AB32" s="177"/>
    </row>
    <row r="33" spans="1:30" ht="13.5" thickBot="1" x14ac:dyDescent="0.3">
      <c r="A33" s="175" t="s">
        <v>315</v>
      </c>
      <c r="B33" s="176">
        <v>1550</v>
      </c>
      <c r="C33" s="387"/>
      <c r="D33" s="230">
        <v>2924.9052631578943</v>
      </c>
      <c r="E33" s="230">
        <v>2364.4233210567172</v>
      </c>
      <c r="F33" s="230">
        <v>1838.4639348648548</v>
      </c>
      <c r="G33" s="228">
        <v>40730.321467714261</v>
      </c>
      <c r="H33" s="228">
        <v>41869.162692962855</v>
      </c>
      <c r="I33" s="385"/>
      <c r="J33" s="230">
        <v>2983.4033684210522</v>
      </c>
      <c r="K33" s="230">
        <v>2411.7117874778519</v>
      </c>
      <c r="L33" s="230">
        <v>1875.2332135621518</v>
      </c>
      <c r="M33" s="228">
        <v>51708.035297057366</v>
      </c>
      <c r="N33" s="228">
        <v>52795.111012067398</v>
      </c>
      <c r="O33" s="385"/>
      <c r="P33" s="230">
        <v>5791.3124210526303</v>
      </c>
      <c r="Q33" s="230">
        <v>4681.5581756922993</v>
      </c>
      <c r="R33" s="230">
        <v>3640.1585910324125</v>
      </c>
      <c r="S33" s="228">
        <v>77759.408953370585</v>
      </c>
      <c r="T33" s="228">
        <v>79300.194140471649</v>
      </c>
      <c r="U33" s="385"/>
      <c r="V33" s="230">
        <v>5907.138669473683</v>
      </c>
      <c r="W33" s="230">
        <v>4775.1893392061456</v>
      </c>
      <c r="X33" s="230">
        <v>3712.9617628530605</v>
      </c>
      <c r="Y33" s="228">
        <v>79311.232374272513</v>
      </c>
      <c r="Z33" s="228">
        <v>80398.308089282524</v>
      </c>
      <c r="AA33" s="177"/>
      <c r="AB33" s="177"/>
    </row>
    <row r="34" spans="1:30" ht="13.5" thickBot="1" x14ac:dyDescent="0.3">
      <c r="A34" s="175" t="s">
        <v>316</v>
      </c>
      <c r="B34" s="176">
        <v>1650</v>
      </c>
      <c r="C34" s="387"/>
      <c r="D34" s="230">
        <v>3143.5384615384614</v>
      </c>
      <c r="E34" s="230">
        <v>2541.1611592081358</v>
      </c>
      <c r="F34" s="230">
        <v>1975.8869328845783</v>
      </c>
      <c r="G34" s="228">
        <v>43183.854401521872</v>
      </c>
      <c r="H34" s="228">
        <v>44322.695626770481</v>
      </c>
      <c r="I34" s="385"/>
      <c r="J34" s="230">
        <v>3206.4092307692313</v>
      </c>
      <c r="K34" s="230">
        <v>2591.9843823922984</v>
      </c>
      <c r="L34" s="230">
        <v>2015.4046715422701</v>
      </c>
      <c r="M34" s="228">
        <v>54825.384773924328</v>
      </c>
      <c r="N34" s="228">
        <v>55912.460488934354</v>
      </c>
      <c r="O34" s="385"/>
      <c r="P34" s="230">
        <v>6224.2061538461539</v>
      </c>
      <c r="Q34" s="230">
        <v>5031.4990952321086</v>
      </c>
      <c r="R34" s="230">
        <v>3912.256127111465</v>
      </c>
      <c r="S34" s="228">
        <v>82995.845567503842</v>
      </c>
      <c r="T34" s="228">
        <v>84536.630754604863</v>
      </c>
      <c r="U34" s="385"/>
      <c r="V34" s="230">
        <v>6348.6902769230774</v>
      </c>
      <c r="W34" s="230">
        <v>5132.1290771367512</v>
      </c>
      <c r="X34" s="230">
        <v>3990.5012496536942</v>
      </c>
      <c r="Y34" s="228">
        <v>84091.168238801867</v>
      </c>
      <c r="Z34" s="228">
        <v>85178.243953811863</v>
      </c>
      <c r="AA34" s="177"/>
      <c r="AB34" s="177"/>
    </row>
    <row r="35" spans="1:30" ht="13.5" thickBot="1" x14ac:dyDescent="0.3">
      <c r="A35" s="175" t="s">
        <v>317</v>
      </c>
      <c r="B35" s="176">
        <v>1750</v>
      </c>
      <c r="C35" s="387"/>
      <c r="D35" s="230">
        <v>3363.1637254901966</v>
      </c>
      <c r="E35" s="230">
        <v>2718.7009593930029</v>
      </c>
      <c r="F35" s="230">
        <v>2113.9334987157404</v>
      </c>
      <c r="G35" s="228">
        <v>44878.159851830453</v>
      </c>
      <c r="H35" s="228">
        <v>46017.00107707904</v>
      </c>
      <c r="I35" s="385"/>
      <c r="J35" s="230">
        <v>3430.4270000000001</v>
      </c>
      <c r="K35" s="230">
        <v>2773.074978580863</v>
      </c>
      <c r="L35" s="230">
        <v>2156.2121686900555</v>
      </c>
      <c r="M35" s="228">
        <v>56975.556592583853</v>
      </c>
      <c r="N35" s="228">
        <v>58062.632307593871</v>
      </c>
      <c r="O35" s="385"/>
      <c r="P35" s="230">
        <v>6659.0641764705888</v>
      </c>
      <c r="Q35" s="230">
        <v>5383.0278995981453</v>
      </c>
      <c r="R35" s="230">
        <v>4185.5883274571661</v>
      </c>
      <c r="S35" s="228">
        <v>86923.173028103731</v>
      </c>
      <c r="T35" s="228">
        <v>88463.958215204781</v>
      </c>
      <c r="U35" s="385"/>
      <c r="V35" s="230">
        <v>6792.245460000001</v>
      </c>
      <c r="W35" s="230">
        <v>5490.6884575901086</v>
      </c>
      <c r="X35" s="230">
        <v>4269.3000940063093</v>
      </c>
      <c r="Y35" s="228">
        <v>87392.361402766066</v>
      </c>
      <c r="Z35" s="228">
        <v>88479.437117776135</v>
      </c>
      <c r="AA35" s="177"/>
      <c r="AB35" s="177"/>
    </row>
    <row r="36" spans="1:30" ht="13.5" thickBot="1" x14ac:dyDescent="0.3">
      <c r="A36" s="175" t="s">
        <v>318</v>
      </c>
      <c r="B36" s="176">
        <v>1850</v>
      </c>
      <c r="C36" s="387"/>
      <c r="D36" s="230">
        <v>3608.373312883436</v>
      </c>
      <c r="E36" s="230">
        <v>2916.9225135343181</v>
      </c>
      <c r="F36" s="230">
        <v>2268.061219905193</v>
      </c>
      <c r="G36" s="228">
        <v>46572.465302139011</v>
      </c>
      <c r="H36" s="228">
        <v>47711.306527387605</v>
      </c>
      <c r="I36" s="385"/>
      <c r="J36" s="230">
        <v>3680.5407791411048</v>
      </c>
      <c r="K36" s="230">
        <v>2975.2609638050048</v>
      </c>
      <c r="L36" s="230">
        <v>2313.4224443032967</v>
      </c>
      <c r="M36" s="228">
        <v>59128.392812505648</v>
      </c>
      <c r="N36" s="228">
        <v>60212.804126253373</v>
      </c>
      <c r="O36" s="385"/>
      <c r="P36" s="230">
        <v>7144.5791595092032</v>
      </c>
      <c r="Q36" s="230">
        <v>5775.5065767979495</v>
      </c>
      <c r="R36" s="230">
        <v>4490.7612154122826</v>
      </c>
      <c r="S36" s="228">
        <v>91620.893082254188</v>
      </c>
      <c r="T36" s="228">
        <v>93161.67826935518</v>
      </c>
      <c r="U36" s="385"/>
      <c r="V36" s="230">
        <v>7287.4707426993873</v>
      </c>
      <c r="W36" s="230">
        <v>5891.0167083339093</v>
      </c>
      <c r="X36" s="230">
        <v>4580.5764397205285</v>
      </c>
      <c r="Y36" s="228">
        <v>90690.890165468067</v>
      </c>
      <c r="Z36" s="228">
        <v>91777.965880478092</v>
      </c>
      <c r="AA36" s="177"/>
      <c r="AB36" s="177"/>
    </row>
    <row r="37" spans="1:30" ht="13.5" thickBot="1" x14ac:dyDescent="0.3">
      <c r="A37" s="175" t="s">
        <v>319</v>
      </c>
      <c r="B37" s="176">
        <v>1950</v>
      </c>
      <c r="C37" s="387"/>
      <c r="D37" s="230">
        <v>3827.9965317919077</v>
      </c>
      <c r="E37" s="230">
        <v>3094.4606605552194</v>
      </c>
      <c r="F37" s="230">
        <v>2406.1065003141116</v>
      </c>
      <c r="G37" s="228">
        <v>48210.945202190291</v>
      </c>
      <c r="H37" s="228">
        <v>49346.995149926021</v>
      </c>
      <c r="I37" s="385"/>
      <c r="J37" s="230">
        <v>3904.5564624277458</v>
      </c>
      <c r="K37" s="230">
        <v>3156.3498737663244</v>
      </c>
      <c r="L37" s="230">
        <v>2454.2286303203941</v>
      </c>
      <c r="M37" s="228">
        <v>61203.961395821345</v>
      </c>
      <c r="N37" s="228">
        <v>62291.037110831356</v>
      </c>
      <c r="O37" s="385"/>
      <c r="P37" s="230">
        <v>7579.4331329479774</v>
      </c>
      <c r="Q37" s="230">
        <v>6127.0321078993347</v>
      </c>
      <c r="R37" s="230">
        <v>4764.0908706219416</v>
      </c>
      <c r="S37" s="228">
        <v>95484.021160058226</v>
      </c>
      <c r="T37" s="228">
        <v>97024.806347159232</v>
      </c>
      <c r="U37" s="385"/>
      <c r="V37" s="230">
        <v>7731.0217956069373</v>
      </c>
      <c r="W37" s="230">
        <v>6249.5727500573221</v>
      </c>
      <c r="X37" s="230">
        <v>4859.3726880343802</v>
      </c>
      <c r="Y37" s="228">
        <v>93877.514075154264</v>
      </c>
      <c r="Z37" s="228">
        <v>94964.589790164318</v>
      </c>
      <c r="AA37" s="177"/>
      <c r="AB37" s="177"/>
    </row>
    <row r="38" spans="1:30" ht="13.5" thickBot="1" x14ac:dyDescent="0.3">
      <c r="A38" s="175" t="s">
        <v>320</v>
      </c>
      <c r="B38" s="176">
        <v>2050</v>
      </c>
      <c r="C38" s="387"/>
      <c r="D38" s="230">
        <v>4046.5737704918033</v>
      </c>
      <c r="E38" s="230">
        <v>3271.1532622418249</v>
      </c>
      <c r="F38" s="230">
        <v>2543.4943245947002</v>
      </c>
      <c r="G38" s="228">
        <v>49846.633824728713</v>
      </c>
      <c r="H38" s="228">
        <v>50985.4750499773</v>
      </c>
      <c r="I38" s="385"/>
      <c r="J38" s="230">
        <v>4127.5052459016397</v>
      </c>
      <c r="K38" s="230">
        <v>3336.5763274866617</v>
      </c>
      <c r="L38" s="230">
        <v>2594.3642110865944</v>
      </c>
      <c r="M38" s="228">
        <v>63282.194380399313</v>
      </c>
      <c r="N38" s="228">
        <v>64369.270095409345</v>
      </c>
      <c r="O38" s="385"/>
      <c r="P38" s="230">
        <v>8012.2160655737707</v>
      </c>
      <c r="Q38" s="230">
        <v>6476.8834592388139</v>
      </c>
      <c r="R38" s="230">
        <v>5036.118762697507</v>
      </c>
      <c r="S38" s="228">
        <v>100446.91257793075</v>
      </c>
      <c r="T38" s="228">
        <v>101990.48904254468</v>
      </c>
      <c r="U38" s="385"/>
      <c r="V38" s="230">
        <v>8172.4603868852464</v>
      </c>
      <c r="W38" s="230">
        <v>6606.4211284235898</v>
      </c>
      <c r="X38" s="230">
        <v>5136.8411379514573</v>
      </c>
      <c r="Y38" s="228">
        <v>97064.137984840505</v>
      </c>
      <c r="Z38" s="228">
        <v>98151.213699850545</v>
      </c>
      <c r="AA38" s="177"/>
      <c r="AB38" s="177"/>
    </row>
    <row r="39" spans="1:30" ht="13.5" thickBot="1" x14ac:dyDescent="0.3">
      <c r="A39" s="175" t="s">
        <v>321</v>
      </c>
      <c r="B39" s="176">
        <v>2150</v>
      </c>
      <c r="C39" s="387"/>
      <c r="D39" s="230">
        <v>4291.8668393782391</v>
      </c>
      <c r="E39" s="230">
        <v>3469.442300821654</v>
      </c>
      <c r="F39" s="230">
        <v>2697.6745184971678</v>
      </c>
      <c r="G39" s="228">
        <v>51540.939275037257</v>
      </c>
      <c r="H39" s="228">
        <v>52679.780500285866</v>
      </c>
      <c r="I39" s="385"/>
      <c r="J39" s="230">
        <v>4377.7041761658029</v>
      </c>
      <c r="K39" s="230">
        <v>3538.8311468380875</v>
      </c>
      <c r="L39" s="230">
        <v>2751.628008867111</v>
      </c>
      <c r="M39" s="228">
        <v>65432.366199058844</v>
      </c>
      <c r="N39" s="228">
        <v>66519.441914068855</v>
      </c>
      <c r="O39" s="385"/>
      <c r="P39" s="230">
        <v>8497.8963419689135</v>
      </c>
      <c r="Q39" s="230">
        <v>6869.4957556268746</v>
      </c>
      <c r="R39" s="230">
        <v>5341.3955466243924</v>
      </c>
      <c r="S39" s="228">
        <v>104243.04999542604</v>
      </c>
      <c r="T39" s="228">
        <v>105786.62646003994</v>
      </c>
      <c r="U39" s="385"/>
      <c r="V39" s="230">
        <v>8667.8542688082907</v>
      </c>
      <c r="W39" s="230">
        <v>7006.8856707394125</v>
      </c>
      <c r="X39" s="230">
        <v>5448.22345755688</v>
      </c>
      <c r="Y39" s="228">
        <v>100362.66674754251</v>
      </c>
      <c r="Z39" s="228">
        <v>101449.74246255252</v>
      </c>
      <c r="AA39" s="177"/>
      <c r="AB39" s="177"/>
    </row>
    <row r="40" spans="1:30" ht="13.5" thickBot="1" x14ac:dyDescent="0.3">
      <c r="A40" s="175" t="s">
        <v>322</v>
      </c>
      <c r="B40" s="176">
        <v>2250</v>
      </c>
      <c r="C40" s="387"/>
      <c r="D40" s="230">
        <v>4511.4672413793105</v>
      </c>
      <c r="E40" s="230">
        <v>3646.9620032014077</v>
      </c>
      <c r="F40" s="230">
        <v>2835.7054572240199</v>
      </c>
      <c r="G40" s="228">
        <v>53235.244725345823</v>
      </c>
      <c r="H40" s="228">
        <v>54374.085950594425</v>
      </c>
      <c r="I40" s="385"/>
      <c r="J40" s="230">
        <v>4601.6965862068964</v>
      </c>
      <c r="K40" s="230">
        <v>3719.9012432654358</v>
      </c>
      <c r="L40" s="230">
        <v>2892.4195663685005</v>
      </c>
      <c r="M40" s="228">
        <v>67585.20241898064</v>
      </c>
      <c r="N40" s="228">
        <v>68672.278133990665</v>
      </c>
      <c r="O40" s="385"/>
      <c r="P40" s="230">
        <v>8932.705137931036</v>
      </c>
      <c r="Q40" s="230">
        <v>7220.9847663387873</v>
      </c>
      <c r="R40" s="230">
        <v>5614.6968053035598</v>
      </c>
      <c r="S40" s="228">
        <v>108960.30899216652</v>
      </c>
      <c r="T40" s="228">
        <v>110503.88545678045</v>
      </c>
      <c r="U40" s="385"/>
      <c r="V40" s="230">
        <v>9111.3592406896569</v>
      </c>
      <c r="W40" s="230">
        <v>7365.4044616655638</v>
      </c>
      <c r="X40" s="230">
        <v>5726.9907414096315</v>
      </c>
      <c r="Y40" s="228">
        <v>103663.85991150669</v>
      </c>
      <c r="Z40" s="228">
        <v>104750.93562651676</v>
      </c>
      <c r="AA40" s="177"/>
      <c r="AB40" s="177"/>
    </row>
    <row r="41" spans="1:30" ht="13.5" thickBot="1" x14ac:dyDescent="0.3">
      <c r="A41" s="175" t="s">
        <v>323</v>
      </c>
      <c r="B41" s="176">
        <v>2350</v>
      </c>
      <c r="C41" s="387"/>
      <c r="D41" s="230">
        <v>4730.0232394366194</v>
      </c>
      <c r="E41" s="230">
        <v>3823.6374344615656</v>
      </c>
      <c r="F41" s="230">
        <v>2973.0799305917285</v>
      </c>
      <c r="G41" s="228">
        <v>54870.933347884253</v>
      </c>
      <c r="H41" s="228">
        <v>56009.774573132832</v>
      </c>
      <c r="I41" s="385"/>
      <c r="J41" s="230">
        <v>4824.6237042253515</v>
      </c>
      <c r="K41" s="230">
        <v>3900.1101831507967</v>
      </c>
      <c r="L41" s="230">
        <v>3032.5415292035627</v>
      </c>
      <c r="M41" s="228">
        <v>69660.771002296315</v>
      </c>
      <c r="N41" s="228">
        <v>70747.846717306369</v>
      </c>
      <c r="O41" s="385"/>
      <c r="P41" s="230">
        <v>9365.4460140845058</v>
      </c>
      <c r="Q41" s="230">
        <v>7570.8021202339005</v>
      </c>
      <c r="R41" s="230">
        <v>5886.6982625716228</v>
      </c>
      <c r="S41" s="228">
        <v>112792.73301732907</v>
      </c>
      <c r="T41" s="228">
        <v>114333.51820443012</v>
      </c>
      <c r="U41" s="385"/>
      <c r="V41" s="230">
        <v>9552.7549343661976</v>
      </c>
      <c r="W41" s="230">
        <v>7722.2181626385791</v>
      </c>
      <c r="X41" s="230">
        <v>6004.4322278230557</v>
      </c>
      <c r="Y41" s="228">
        <v>106850.48382119296</v>
      </c>
      <c r="Z41" s="228">
        <v>107937.55953620296</v>
      </c>
      <c r="AA41" s="177"/>
      <c r="AB41" s="177"/>
    </row>
    <row r="42" spans="1:30" ht="13.5" thickBot="1" x14ac:dyDescent="0.3">
      <c r="A42" s="175" t="s">
        <v>324</v>
      </c>
      <c r="B42" s="176">
        <v>2450</v>
      </c>
      <c r="C42" s="387"/>
      <c r="D42" s="230">
        <v>4976.4067264573987</v>
      </c>
      <c r="E42" s="230">
        <v>4022.8079409299521</v>
      </c>
      <c r="F42" s="230">
        <v>3127.9455123045864</v>
      </c>
      <c r="G42" s="228">
        <v>56506.621970422675</v>
      </c>
      <c r="H42" s="228">
        <v>57645.463195671255</v>
      </c>
      <c r="I42" s="385"/>
      <c r="J42" s="230">
        <v>5075.9348609865474</v>
      </c>
      <c r="K42" s="230">
        <v>4103.2640997485514</v>
      </c>
      <c r="L42" s="230">
        <v>3190.5044225506781</v>
      </c>
      <c r="M42" s="228">
        <v>71739.003986874319</v>
      </c>
      <c r="N42" s="228">
        <v>72826.07970188433</v>
      </c>
      <c r="O42" s="385"/>
      <c r="P42" s="230">
        <v>9853.2853183856496</v>
      </c>
      <c r="Q42" s="230">
        <v>7965.1597230413054</v>
      </c>
      <c r="R42" s="230">
        <v>6193.332114363081</v>
      </c>
      <c r="S42" s="228">
        <v>117554.65245427535</v>
      </c>
      <c r="T42" s="228">
        <v>119095.4376413764</v>
      </c>
      <c r="U42" s="385"/>
      <c r="V42" s="230">
        <v>10050.351024753363</v>
      </c>
      <c r="W42" s="230">
        <v>8124.4629175021309</v>
      </c>
      <c r="X42" s="230">
        <v>6317.1987566503431</v>
      </c>
      <c r="Y42" s="228">
        <v>110037.10773087916</v>
      </c>
      <c r="Z42" s="228">
        <v>111121.51904462693</v>
      </c>
      <c r="AA42" s="177"/>
      <c r="AB42" s="177"/>
    </row>
    <row r="43" spans="1:30" ht="13.5" thickBot="1" x14ac:dyDescent="0.3">
      <c r="A43" s="178" t="s">
        <v>325</v>
      </c>
      <c r="B43" s="179">
        <v>2550</v>
      </c>
      <c r="C43" s="388"/>
      <c r="D43" s="230">
        <v>5194.958369098712</v>
      </c>
      <c r="E43" s="230">
        <v>4199.4798513761943</v>
      </c>
      <c r="F43" s="230">
        <v>3265.3172480536346</v>
      </c>
      <c r="G43" s="228">
        <v>58145.101870473947</v>
      </c>
      <c r="H43" s="228">
        <v>59281.15181820967</v>
      </c>
      <c r="I43" s="386"/>
      <c r="J43" s="230">
        <v>5298.8575364806866</v>
      </c>
      <c r="K43" s="230">
        <v>4283.4694484037191</v>
      </c>
      <c r="L43" s="230">
        <v>3330.6235930147072</v>
      </c>
      <c r="M43" s="228">
        <v>73817.23697145225</v>
      </c>
      <c r="N43" s="228">
        <v>74904.312686462319</v>
      </c>
      <c r="O43" s="386"/>
      <c r="P43" s="230">
        <v>10286.017570815449</v>
      </c>
      <c r="Q43" s="230">
        <v>8314.970105724864</v>
      </c>
      <c r="R43" s="230">
        <v>6465.3281511461955</v>
      </c>
      <c r="S43" s="228">
        <v>121303.33815405196</v>
      </c>
      <c r="T43" s="228">
        <v>122844.12334115306</v>
      </c>
      <c r="U43" s="386"/>
      <c r="V43" s="230">
        <v>10491.737922231758</v>
      </c>
      <c r="W43" s="230">
        <v>8481.2695078393608</v>
      </c>
      <c r="X43" s="230">
        <v>6594.6347141691194</v>
      </c>
      <c r="Y43" s="228">
        <v>113221.06723930308</v>
      </c>
      <c r="Z43" s="228">
        <v>114308.14295431314</v>
      </c>
      <c r="AA43" s="177"/>
      <c r="AB43" s="177"/>
    </row>
    <row r="44" spans="1:30" ht="13.5" customHeight="1" thickBot="1" x14ac:dyDescent="0.3">
      <c r="A44" s="181"/>
      <c r="B44" s="182"/>
      <c r="C44" s="183"/>
      <c r="D44" s="184"/>
      <c r="E44" s="185"/>
      <c r="F44" s="185"/>
      <c r="G44" s="186"/>
      <c r="H44" s="186"/>
      <c r="I44" s="183"/>
      <c r="J44" s="187"/>
      <c r="K44" s="185"/>
      <c r="L44" s="185"/>
      <c r="M44" s="188"/>
      <c r="N44" s="188"/>
      <c r="O44" s="183"/>
      <c r="P44" s="189"/>
      <c r="Q44" s="185"/>
      <c r="R44" s="185"/>
      <c r="S44" s="190"/>
      <c r="T44" s="190"/>
      <c r="U44" s="183"/>
      <c r="V44" s="191"/>
      <c r="W44" s="185"/>
      <c r="X44" s="185"/>
      <c r="Y44" s="192"/>
      <c r="Z44" s="192"/>
      <c r="AA44" s="177"/>
    </row>
    <row r="45" spans="1:30" ht="16" thickBot="1" x14ac:dyDescent="0.25">
      <c r="A45" s="389" t="s">
        <v>3</v>
      </c>
      <c r="B45" s="391" t="s">
        <v>1</v>
      </c>
      <c r="C45" s="383" t="s">
        <v>257</v>
      </c>
      <c r="D45" s="384"/>
      <c r="E45" s="384"/>
      <c r="F45" s="384"/>
      <c r="G45" s="384"/>
      <c r="H45" s="384"/>
      <c r="I45" s="383"/>
      <c r="J45" s="384"/>
      <c r="K45" s="384"/>
      <c r="L45" s="384"/>
      <c r="M45" s="384"/>
      <c r="N45" s="384"/>
      <c r="O45" s="383"/>
      <c r="P45" s="384"/>
      <c r="Q45" s="384"/>
      <c r="R45" s="384"/>
      <c r="S45" s="384"/>
      <c r="T45" s="384"/>
      <c r="U45" s="383"/>
      <c r="V45" s="384"/>
      <c r="W45" s="384"/>
      <c r="X45" s="384"/>
      <c r="Y45" s="384"/>
      <c r="Z45" s="384"/>
    </row>
    <row r="46" spans="1:30" s="172" customFormat="1" ht="15.5" x14ac:dyDescent="0.25">
      <c r="A46" s="390"/>
      <c r="B46" s="392"/>
      <c r="C46" s="387"/>
      <c r="D46" s="402" t="s">
        <v>4</v>
      </c>
      <c r="E46" s="403"/>
      <c r="F46" s="403"/>
      <c r="G46" s="403"/>
      <c r="H46" s="403"/>
      <c r="I46" s="171"/>
      <c r="J46" s="381" t="s">
        <v>5</v>
      </c>
      <c r="K46" s="382"/>
      <c r="L46" s="382"/>
      <c r="M46" s="382"/>
      <c r="N46" s="382"/>
      <c r="O46" s="385"/>
      <c r="P46" s="381" t="s">
        <v>4</v>
      </c>
      <c r="Q46" s="382"/>
      <c r="R46" s="382"/>
      <c r="S46" s="382"/>
      <c r="T46" s="382"/>
      <c r="U46" s="385"/>
      <c r="V46" s="381" t="s">
        <v>5</v>
      </c>
      <c r="W46" s="382"/>
      <c r="X46" s="382"/>
      <c r="Y46" s="382"/>
      <c r="Z46" s="382"/>
      <c r="AB46" s="173"/>
      <c r="AC46" s="173"/>
      <c r="AD46" s="173"/>
    </row>
    <row r="47" spans="1:30" s="172" customFormat="1" ht="15.5" x14ac:dyDescent="0.25">
      <c r="A47" s="390"/>
      <c r="B47" s="392"/>
      <c r="C47" s="387"/>
      <c r="D47" s="376" t="s">
        <v>397</v>
      </c>
      <c r="E47" s="377"/>
      <c r="F47" s="378"/>
      <c r="G47" s="370" t="s">
        <v>6</v>
      </c>
      <c r="H47" s="370" t="s">
        <v>7</v>
      </c>
      <c r="I47" s="171"/>
      <c r="J47" s="376" t="s">
        <v>397</v>
      </c>
      <c r="K47" s="377"/>
      <c r="L47" s="378"/>
      <c r="M47" s="370" t="s">
        <v>6</v>
      </c>
      <c r="N47" s="370" t="s">
        <v>7</v>
      </c>
      <c r="O47" s="385"/>
      <c r="P47" s="376" t="s">
        <v>397</v>
      </c>
      <c r="Q47" s="377"/>
      <c r="R47" s="378"/>
      <c r="S47" s="370" t="s">
        <v>6</v>
      </c>
      <c r="T47" s="370" t="s">
        <v>7</v>
      </c>
      <c r="U47" s="385"/>
      <c r="V47" s="376" t="s">
        <v>397</v>
      </c>
      <c r="W47" s="377"/>
      <c r="X47" s="378"/>
      <c r="Y47" s="370" t="s">
        <v>6</v>
      </c>
      <c r="Z47" s="370" t="s">
        <v>7</v>
      </c>
      <c r="AB47" s="173"/>
      <c r="AC47" s="173"/>
      <c r="AD47" s="173"/>
    </row>
    <row r="48" spans="1:30" s="172" customFormat="1" ht="15.5" x14ac:dyDescent="0.25">
      <c r="A48" s="390"/>
      <c r="B48" s="392"/>
      <c r="C48" s="387"/>
      <c r="D48" s="375" t="s">
        <v>403</v>
      </c>
      <c r="E48" s="375" t="s">
        <v>404</v>
      </c>
      <c r="F48" s="375" t="s">
        <v>405</v>
      </c>
      <c r="G48" s="242"/>
      <c r="H48" s="242"/>
      <c r="I48" s="171"/>
      <c r="J48" s="375" t="s">
        <v>403</v>
      </c>
      <c r="K48" s="375" t="s">
        <v>404</v>
      </c>
      <c r="L48" s="375" t="s">
        <v>405</v>
      </c>
      <c r="M48" s="242"/>
      <c r="N48" s="242"/>
      <c r="O48" s="385"/>
      <c r="P48" s="375" t="s">
        <v>403</v>
      </c>
      <c r="Q48" s="375" t="s">
        <v>404</v>
      </c>
      <c r="R48" s="375" t="s">
        <v>405</v>
      </c>
      <c r="S48" s="242"/>
      <c r="T48" s="242"/>
      <c r="U48" s="385"/>
      <c r="V48" s="375" t="s">
        <v>403</v>
      </c>
      <c r="W48" s="375" t="s">
        <v>404</v>
      </c>
      <c r="X48" s="375" t="s">
        <v>405</v>
      </c>
      <c r="Y48" s="242"/>
      <c r="Z48" s="242"/>
      <c r="AB48" s="173"/>
      <c r="AC48" s="173"/>
      <c r="AD48" s="173"/>
    </row>
    <row r="49" spans="1:30" s="172" customFormat="1" ht="15.5" x14ac:dyDescent="0.25">
      <c r="A49" s="390"/>
      <c r="B49" s="392"/>
      <c r="C49" s="387"/>
      <c r="D49" s="375"/>
      <c r="E49" s="375"/>
      <c r="F49" s="375"/>
      <c r="G49" s="242"/>
      <c r="H49" s="242"/>
      <c r="I49" s="171"/>
      <c r="J49" s="375"/>
      <c r="K49" s="375"/>
      <c r="L49" s="375"/>
      <c r="M49" s="242"/>
      <c r="N49" s="242"/>
      <c r="O49" s="385"/>
      <c r="P49" s="375"/>
      <c r="Q49" s="375"/>
      <c r="R49" s="375"/>
      <c r="S49" s="242"/>
      <c r="T49" s="242"/>
      <c r="U49" s="385"/>
      <c r="V49" s="375"/>
      <c r="W49" s="375"/>
      <c r="X49" s="375"/>
      <c r="Y49" s="242"/>
      <c r="Z49" s="242"/>
      <c r="AB49" s="173"/>
      <c r="AC49" s="173"/>
      <c r="AD49" s="173"/>
    </row>
    <row r="50" spans="1:30" s="172" customFormat="1" ht="15.5" x14ac:dyDescent="0.25">
      <c r="A50" s="390"/>
      <c r="B50" s="392"/>
      <c r="C50" s="387"/>
      <c r="D50" s="375"/>
      <c r="E50" s="375"/>
      <c r="F50" s="375"/>
      <c r="G50" s="242"/>
      <c r="H50" s="242"/>
      <c r="I50" s="171"/>
      <c r="J50" s="375"/>
      <c r="K50" s="375"/>
      <c r="L50" s="375"/>
      <c r="M50" s="242"/>
      <c r="N50" s="242"/>
      <c r="O50" s="385"/>
      <c r="P50" s="375"/>
      <c r="Q50" s="375"/>
      <c r="R50" s="375"/>
      <c r="S50" s="242"/>
      <c r="T50" s="242"/>
      <c r="U50" s="385"/>
      <c r="V50" s="375"/>
      <c r="W50" s="375"/>
      <c r="X50" s="375"/>
      <c r="Y50" s="242"/>
      <c r="Z50" s="242"/>
      <c r="AB50" s="173"/>
      <c r="AC50" s="173"/>
      <c r="AD50" s="173"/>
    </row>
    <row r="51" spans="1:30" ht="15.5" x14ac:dyDescent="0.2">
      <c r="A51" s="390"/>
      <c r="B51" s="392"/>
      <c r="C51" s="387"/>
      <c r="D51" s="250"/>
      <c r="E51" s="250"/>
      <c r="F51" s="250"/>
      <c r="G51" s="243"/>
      <c r="H51" s="243"/>
      <c r="I51" s="171"/>
      <c r="J51" s="250"/>
      <c r="K51" s="250"/>
      <c r="L51" s="250"/>
      <c r="M51" s="243"/>
      <c r="N51" s="243"/>
      <c r="O51" s="385"/>
      <c r="P51" s="250"/>
      <c r="Q51" s="250"/>
      <c r="R51" s="250"/>
      <c r="S51" s="243"/>
      <c r="T51" s="243"/>
      <c r="U51" s="385"/>
      <c r="V51" s="250"/>
      <c r="W51" s="250"/>
      <c r="X51" s="250"/>
      <c r="Y51" s="243"/>
      <c r="Z51" s="243"/>
    </row>
    <row r="52" spans="1:30" ht="15.5" x14ac:dyDescent="0.2">
      <c r="A52" s="390"/>
      <c r="B52" s="392"/>
      <c r="C52" s="387"/>
      <c r="D52" s="250"/>
      <c r="E52" s="250"/>
      <c r="F52" s="250"/>
      <c r="G52" s="193" t="s">
        <v>370</v>
      </c>
      <c r="H52" s="193" t="s">
        <v>250</v>
      </c>
      <c r="I52" s="171"/>
      <c r="J52" s="250"/>
      <c r="K52" s="250"/>
      <c r="L52" s="250"/>
      <c r="M52" s="174" t="s">
        <v>251</v>
      </c>
      <c r="N52" s="193" t="s">
        <v>252</v>
      </c>
      <c r="O52" s="385"/>
      <c r="P52" s="250"/>
      <c r="Q52" s="250"/>
      <c r="R52" s="250"/>
      <c r="S52" s="10" t="s">
        <v>253</v>
      </c>
      <c r="T52" s="10" t="s">
        <v>254</v>
      </c>
      <c r="U52" s="385"/>
      <c r="V52" s="250"/>
      <c r="W52" s="250"/>
      <c r="X52" s="250"/>
      <c r="Y52" s="174" t="s">
        <v>255</v>
      </c>
      <c r="Z52" s="193" t="s">
        <v>256</v>
      </c>
    </row>
    <row r="53" spans="1:30" ht="15.5" x14ac:dyDescent="0.2">
      <c r="A53" s="390"/>
      <c r="B53" s="392"/>
      <c r="C53" s="387"/>
      <c r="D53" s="250"/>
      <c r="E53" s="250"/>
      <c r="F53" s="250"/>
      <c r="G53" s="371" t="s">
        <v>475</v>
      </c>
      <c r="H53" s="372"/>
      <c r="I53" s="171"/>
      <c r="J53" s="250"/>
      <c r="K53" s="250"/>
      <c r="L53" s="250"/>
      <c r="M53" s="380" t="s">
        <v>472</v>
      </c>
      <c r="N53" s="380"/>
      <c r="O53" s="385"/>
      <c r="P53" s="250"/>
      <c r="Q53" s="250"/>
      <c r="R53" s="250"/>
      <c r="S53" s="380" t="s">
        <v>473</v>
      </c>
      <c r="T53" s="380"/>
      <c r="U53" s="385"/>
      <c r="V53" s="250"/>
      <c r="W53" s="250"/>
      <c r="X53" s="250"/>
      <c r="Y53" s="380" t="s">
        <v>474</v>
      </c>
      <c r="Z53" s="380"/>
    </row>
    <row r="54" spans="1:30" ht="16" thickBot="1" x14ac:dyDescent="0.25">
      <c r="A54" s="390"/>
      <c r="B54" s="392"/>
      <c r="C54" s="387"/>
      <c r="D54" s="250"/>
      <c r="E54" s="250"/>
      <c r="F54" s="250"/>
      <c r="G54" s="373" t="s">
        <v>17</v>
      </c>
      <c r="H54" s="374"/>
      <c r="I54" s="171"/>
      <c r="J54" s="250"/>
      <c r="K54" s="250"/>
      <c r="L54" s="250"/>
      <c r="M54" s="379" t="s">
        <v>17</v>
      </c>
      <c r="N54" s="379"/>
      <c r="O54" s="385"/>
      <c r="P54" s="250"/>
      <c r="Q54" s="250"/>
      <c r="R54" s="250"/>
      <c r="S54" s="379" t="s">
        <v>17</v>
      </c>
      <c r="T54" s="379"/>
      <c r="U54" s="385"/>
      <c r="V54" s="250"/>
      <c r="W54" s="250"/>
      <c r="X54" s="250"/>
      <c r="Y54" s="379" t="s">
        <v>17</v>
      </c>
      <c r="Z54" s="379"/>
    </row>
    <row r="55" spans="1:30" ht="16" thickBot="1" x14ac:dyDescent="0.3">
      <c r="A55" s="175" t="s">
        <v>326</v>
      </c>
      <c r="B55" s="176">
        <v>450</v>
      </c>
      <c r="C55" s="387"/>
      <c r="D55" s="230">
        <v>458.09</v>
      </c>
      <c r="E55" s="230">
        <v>370.30897813540633</v>
      </c>
      <c r="F55" s="230">
        <v>287.93477673631514</v>
      </c>
      <c r="G55" s="228">
        <v>23332.28873003176</v>
      </c>
      <c r="H55" s="228">
        <v>24443.217180151714</v>
      </c>
      <c r="I55" s="171"/>
      <c r="J55" s="230">
        <v>467.2518</v>
      </c>
      <c r="K55" s="230">
        <v>377.71515769811441</v>
      </c>
      <c r="L55" s="230">
        <v>293.6934722710414</v>
      </c>
      <c r="M55" s="228">
        <v>29620.148832760697</v>
      </c>
      <c r="N55" s="228">
        <v>30680.58053514791</v>
      </c>
      <c r="O55" s="385"/>
      <c r="P55" s="230">
        <v>907</v>
      </c>
      <c r="Q55" s="230">
        <v>733.19706426425705</v>
      </c>
      <c r="R55" s="230">
        <v>570.09941823623694</v>
      </c>
      <c r="S55" s="228">
        <v>33539.483089573769</v>
      </c>
      <c r="T55" s="228">
        <v>35041.190391494703</v>
      </c>
      <c r="U55" s="385"/>
      <c r="V55" s="230">
        <v>925.1400000000001</v>
      </c>
      <c r="W55" s="230">
        <v>747.86100554954214</v>
      </c>
      <c r="X55" s="230">
        <v>581.50140660096167</v>
      </c>
      <c r="Y55" s="228">
        <v>45433.370324389245</v>
      </c>
      <c r="Z55" s="228">
        <v>46493.80202677648</v>
      </c>
    </row>
    <row r="56" spans="1:30" ht="16" thickBot="1" x14ac:dyDescent="0.3">
      <c r="A56" s="175" t="s">
        <v>327</v>
      </c>
      <c r="B56" s="176">
        <v>550</v>
      </c>
      <c r="C56" s="387"/>
      <c r="D56" s="230">
        <v>699.18999999999994</v>
      </c>
      <c r="E56" s="230">
        <v>565.20844031193587</v>
      </c>
      <c r="F56" s="230">
        <v>439.47939607121782</v>
      </c>
      <c r="G56" s="228">
        <v>24928.899467390085</v>
      </c>
      <c r="H56" s="228">
        <v>26039.827917510032</v>
      </c>
      <c r="I56" s="171"/>
      <c r="J56" s="230">
        <v>713.17379999999991</v>
      </c>
      <c r="K56" s="230">
        <v>576.51260911817462</v>
      </c>
      <c r="L56" s="230">
        <v>448.26898399264218</v>
      </c>
      <c r="M56" s="228">
        <v>31647.758193355352</v>
      </c>
      <c r="N56" s="228">
        <v>32708.189895742587</v>
      </c>
      <c r="O56" s="385"/>
      <c r="P56" s="230">
        <v>1384.4599999999998</v>
      </c>
      <c r="Q56" s="230">
        <v>1119.1642862087026</v>
      </c>
      <c r="R56" s="230">
        <v>870.20930603234899</v>
      </c>
      <c r="S56" s="228">
        <v>34427.616843666918</v>
      </c>
      <c r="T56" s="228">
        <v>35929.324145587867</v>
      </c>
      <c r="U56" s="385"/>
      <c r="V56" s="230">
        <v>1412.1491999999998</v>
      </c>
      <c r="W56" s="230">
        <v>1141.5475719328767</v>
      </c>
      <c r="X56" s="230">
        <v>887.61349215299606</v>
      </c>
      <c r="Y56" s="228">
        <v>48542.72659746938</v>
      </c>
      <c r="Z56" s="228">
        <v>49603.158299856586</v>
      </c>
      <c r="AC56" s="194"/>
    </row>
    <row r="57" spans="1:30" ht="16" thickBot="1" x14ac:dyDescent="0.3">
      <c r="A57" s="175" t="s">
        <v>328</v>
      </c>
      <c r="B57" s="176">
        <v>650</v>
      </c>
      <c r="C57" s="387"/>
      <c r="D57" s="230">
        <v>940.29</v>
      </c>
      <c r="E57" s="230">
        <v>760.10790248846547</v>
      </c>
      <c r="F57" s="230">
        <v>591.0240154061205</v>
      </c>
      <c r="G57" s="228">
        <v>26584.127032518547</v>
      </c>
      <c r="H57" s="228">
        <v>27695.055482638498</v>
      </c>
      <c r="I57" s="171"/>
      <c r="J57" s="230">
        <v>959.09579999999994</v>
      </c>
      <c r="K57" s="230">
        <v>775.31006053823478</v>
      </c>
      <c r="L57" s="230">
        <v>602.84449571424295</v>
      </c>
      <c r="M57" s="228">
        <v>33747.306388031553</v>
      </c>
      <c r="N57" s="228">
        <v>34807.738090418788</v>
      </c>
      <c r="O57" s="385"/>
      <c r="P57" s="230">
        <v>1861.86</v>
      </c>
      <c r="Q57" s="230">
        <v>1505.0830055910137</v>
      </c>
      <c r="R57" s="230">
        <v>1170.2814805262626</v>
      </c>
      <c r="S57" s="228">
        <v>38890.869586736764</v>
      </c>
      <c r="T57" s="228">
        <v>40395.368166170556</v>
      </c>
      <c r="U57" s="385"/>
      <c r="V57" s="230">
        <v>1899.0971999999999</v>
      </c>
      <c r="W57" s="230">
        <v>1535.1846657028341</v>
      </c>
      <c r="X57" s="230">
        <v>1193.6871101367879</v>
      </c>
      <c r="Y57" s="228">
        <v>51763.987723565224</v>
      </c>
      <c r="Z57" s="228">
        <v>52824.419425952452</v>
      </c>
    </row>
    <row r="58" spans="1:30" ht="16" thickBot="1" x14ac:dyDescent="0.3">
      <c r="A58" s="175" t="s">
        <v>329</v>
      </c>
      <c r="B58" s="176">
        <v>750</v>
      </c>
      <c r="C58" s="387"/>
      <c r="D58" s="230">
        <v>1181.3899999999999</v>
      </c>
      <c r="E58" s="230">
        <v>955.00736466499518</v>
      </c>
      <c r="F58" s="230">
        <v>742.56863474102317</v>
      </c>
      <c r="G58" s="228">
        <v>28236.563320134148</v>
      </c>
      <c r="H58" s="228">
        <v>29347.491770254092</v>
      </c>
      <c r="I58" s="171"/>
      <c r="J58" s="230">
        <v>1205.0178000000001</v>
      </c>
      <c r="K58" s="230">
        <v>974.10751195829505</v>
      </c>
      <c r="L58" s="230">
        <v>757.42000743584367</v>
      </c>
      <c r="M58" s="228">
        <v>35849.518983970047</v>
      </c>
      <c r="N58" s="228">
        <v>36909.950686357275</v>
      </c>
      <c r="O58" s="385"/>
      <c r="P58" s="230">
        <v>2339.2599999999998</v>
      </c>
      <c r="Q58" s="230">
        <v>1891.0017249733251</v>
      </c>
      <c r="R58" s="230">
        <v>1470.3536550201761</v>
      </c>
      <c r="S58" s="228">
        <v>42804.240659772368</v>
      </c>
      <c r="T58" s="228">
        <v>44308.739239206152</v>
      </c>
      <c r="U58" s="385"/>
      <c r="V58" s="230">
        <v>2386.0452</v>
      </c>
      <c r="W58" s="230">
        <v>1928.8217594727917</v>
      </c>
      <c r="X58" s="230">
        <v>1499.7607281205796</v>
      </c>
      <c r="Y58" s="228">
        <v>54985.248849661104</v>
      </c>
      <c r="Z58" s="228">
        <v>56045.680552048325</v>
      </c>
    </row>
    <row r="59" spans="1:30" ht="16" thickBot="1" x14ac:dyDescent="0.3">
      <c r="A59" s="175" t="s">
        <v>330</v>
      </c>
      <c r="B59" s="176">
        <v>850</v>
      </c>
      <c r="C59" s="387"/>
      <c r="D59" s="230">
        <v>1422.49</v>
      </c>
      <c r="E59" s="230">
        <v>1149.9068268415249</v>
      </c>
      <c r="F59" s="230">
        <v>894.11325407592585</v>
      </c>
      <c r="G59" s="228">
        <v>29833.174057492459</v>
      </c>
      <c r="H59" s="228">
        <v>30946.893785125278</v>
      </c>
      <c r="I59" s="171"/>
      <c r="J59" s="230">
        <v>1450.9398000000001</v>
      </c>
      <c r="K59" s="230">
        <v>1172.9049633783554</v>
      </c>
      <c r="L59" s="230">
        <v>911.99551915744451</v>
      </c>
      <c r="M59" s="228">
        <v>37877.128344564713</v>
      </c>
      <c r="N59" s="228">
        <v>38937.560046951956</v>
      </c>
      <c r="O59" s="385"/>
      <c r="P59" s="230">
        <v>2816.66</v>
      </c>
      <c r="Q59" s="230">
        <v>2276.9204443556364</v>
      </c>
      <c r="R59" s="230">
        <v>1770.4258295140896</v>
      </c>
      <c r="S59" s="228">
        <v>46410.571206392895</v>
      </c>
      <c r="T59" s="228">
        <v>47915.069785826687</v>
      </c>
      <c r="U59" s="385"/>
      <c r="V59" s="230">
        <v>2872.9931999999999</v>
      </c>
      <c r="W59" s="230">
        <v>2322.4588532427492</v>
      </c>
      <c r="X59" s="230">
        <v>1805.8343461043714</v>
      </c>
      <c r="Y59" s="228">
        <v>58094.605122741224</v>
      </c>
      <c r="Z59" s="228">
        <v>59157.701226390731</v>
      </c>
    </row>
    <row r="60" spans="1:30" ht="16" thickBot="1" x14ac:dyDescent="0.3">
      <c r="A60" s="175" t="s">
        <v>331</v>
      </c>
      <c r="B60" s="176">
        <v>950</v>
      </c>
      <c r="C60" s="387"/>
      <c r="D60" s="230">
        <v>1663.59</v>
      </c>
      <c r="E60" s="230">
        <v>1344.8062890180543</v>
      </c>
      <c r="F60" s="230">
        <v>1045.6578734108286</v>
      </c>
      <c r="G60" s="228">
        <v>31488.401622620928</v>
      </c>
      <c r="H60" s="228">
        <v>32599.330072740868</v>
      </c>
      <c r="I60" s="171"/>
      <c r="J60" s="230">
        <v>1696.8617999999999</v>
      </c>
      <c r="K60" s="230">
        <v>1371.7024147984155</v>
      </c>
      <c r="L60" s="230">
        <v>1066.5710308790453</v>
      </c>
      <c r="M60" s="228">
        <v>39976.676539240929</v>
      </c>
      <c r="N60" s="228">
        <v>41037.10824162815</v>
      </c>
      <c r="O60" s="385"/>
      <c r="P60" s="230">
        <v>3294.0599999999995</v>
      </c>
      <c r="Q60" s="230">
        <v>2662.8391637379473</v>
      </c>
      <c r="R60" s="230">
        <v>2070.4980040080031</v>
      </c>
      <c r="S60" s="228">
        <v>51158.534255774881</v>
      </c>
      <c r="T60" s="228">
        <v>52663.032835208687</v>
      </c>
      <c r="U60" s="385"/>
      <c r="V60" s="230">
        <v>3359.9411999999998</v>
      </c>
      <c r="W60" s="230">
        <v>2716.0959470127063</v>
      </c>
      <c r="X60" s="230">
        <v>2111.9079640881632</v>
      </c>
      <c r="Y60" s="228">
        <v>61318.530650099361</v>
      </c>
      <c r="Z60" s="228">
        <v>62378.962352486567</v>
      </c>
    </row>
    <row r="61" spans="1:30" ht="16" thickBot="1" x14ac:dyDescent="0.3">
      <c r="A61" s="175" t="s">
        <v>332</v>
      </c>
      <c r="B61" s="176">
        <v>1050</v>
      </c>
      <c r="C61" s="387"/>
      <c r="D61" s="230">
        <v>1904.69</v>
      </c>
      <c r="E61" s="230">
        <v>1539.7057511945841</v>
      </c>
      <c r="F61" s="230">
        <v>1197.2024927457312</v>
      </c>
      <c r="G61" s="228">
        <v>33143.629187749386</v>
      </c>
      <c r="H61" s="228">
        <v>34254.557637869344</v>
      </c>
      <c r="I61" s="171"/>
      <c r="J61" s="230">
        <v>1942.7837999999999</v>
      </c>
      <c r="K61" s="230">
        <v>1570.4998662184757</v>
      </c>
      <c r="L61" s="230">
        <v>1221.1465426006457</v>
      </c>
      <c r="M61" s="228">
        <v>42076.22473391713</v>
      </c>
      <c r="N61" s="228">
        <v>43136.656436304351</v>
      </c>
      <c r="O61" s="385"/>
      <c r="P61" s="230">
        <v>3771.46</v>
      </c>
      <c r="Q61" s="230">
        <v>3048.7578831202591</v>
      </c>
      <c r="R61" s="230">
        <v>2370.5701785019169</v>
      </c>
      <c r="S61" s="228">
        <v>55758.55959697505</v>
      </c>
      <c r="T61" s="228">
        <v>57263.058176408864</v>
      </c>
      <c r="U61" s="385"/>
      <c r="V61" s="230">
        <v>3846.8891999999996</v>
      </c>
      <c r="W61" s="230">
        <v>3109.7330407826644</v>
      </c>
      <c r="X61" s="230">
        <v>2417.981582071955</v>
      </c>
      <c r="Y61" s="228">
        <v>64539.791776195234</v>
      </c>
      <c r="Z61" s="228">
        <v>65600.22347858244</v>
      </c>
    </row>
    <row r="62" spans="1:30" ht="16" thickBot="1" x14ac:dyDescent="0.3">
      <c r="A62" s="175" t="s">
        <v>333</v>
      </c>
      <c r="B62" s="176">
        <v>1150</v>
      </c>
      <c r="C62" s="387"/>
      <c r="D62" s="230">
        <v>2145.79</v>
      </c>
      <c r="E62" s="230">
        <v>1734.6052133711137</v>
      </c>
      <c r="F62" s="230">
        <v>1348.747112080634</v>
      </c>
      <c r="G62" s="228">
        <v>35588.788289018419</v>
      </c>
      <c r="H62" s="228">
        <v>36724.838236754149</v>
      </c>
      <c r="I62" s="171"/>
      <c r="J62" s="230">
        <v>2188.7057999999997</v>
      </c>
      <c r="K62" s="230">
        <v>1769.2973176385358</v>
      </c>
      <c r="L62" s="230">
        <v>1375.7220543222468</v>
      </c>
      <c r="M62" s="228">
        <v>45180.252204472701</v>
      </c>
      <c r="N62" s="228">
        <v>46267.327919482712</v>
      </c>
      <c r="O62" s="385"/>
      <c r="P62" s="230">
        <v>4248.8599999999997</v>
      </c>
      <c r="Q62" s="230">
        <v>3434.6766025025695</v>
      </c>
      <c r="R62" s="230">
        <v>2670.6423529958297</v>
      </c>
      <c r="S62" s="228">
        <v>60947.544493389592</v>
      </c>
      <c r="T62" s="228">
        <v>62488.329680490649</v>
      </c>
      <c r="U62" s="385"/>
      <c r="V62" s="230">
        <v>4333.8371999999999</v>
      </c>
      <c r="W62" s="230">
        <v>3503.370134552621</v>
      </c>
      <c r="X62" s="230">
        <v>2724.0552000557464</v>
      </c>
      <c r="Y62" s="228">
        <v>69298.412430626326</v>
      </c>
      <c r="Z62" s="228">
        <v>70385.488145636366</v>
      </c>
    </row>
    <row r="63" spans="1:30" ht="16" thickBot="1" x14ac:dyDescent="0.3">
      <c r="A63" s="175" t="s">
        <v>334</v>
      </c>
      <c r="B63" s="176">
        <v>1250</v>
      </c>
      <c r="C63" s="387"/>
      <c r="D63" s="230">
        <v>2386.89</v>
      </c>
      <c r="E63" s="230">
        <v>1929.504675547643</v>
      </c>
      <c r="F63" s="230">
        <v>1500.2917314155366</v>
      </c>
      <c r="G63" s="228">
        <v>37283.093739326985</v>
      </c>
      <c r="H63" s="228">
        <v>38421.934964575572</v>
      </c>
      <c r="I63" s="171"/>
      <c r="J63" s="230">
        <v>2434.6277999999998</v>
      </c>
      <c r="K63" s="230">
        <v>1968.0947690585958</v>
      </c>
      <c r="L63" s="230">
        <v>1530.2975660438474</v>
      </c>
      <c r="M63" s="228">
        <v>47330.424023132226</v>
      </c>
      <c r="N63" s="228">
        <v>48417.499738142236</v>
      </c>
      <c r="O63" s="385"/>
      <c r="P63" s="230">
        <v>4726.26</v>
      </c>
      <c r="Q63" s="230">
        <v>3820.5953218848813</v>
      </c>
      <c r="R63" s="230">
        <v>2970.7145274897434</v>
      </c>
      <c r="S63" s="228">
        <v>65756.915648054579</v>
      </c>
      <c r="T63" s="228">
        <v>67297.700835155643</v>
      </c>
      <c r="U63" s="385"/>
      <c r="V63" s="230">
        <v>4820.7851999999993</v>
      </c>
      <c r="W63" s="230">
        <v>3897.0072283225791</v>
      </c>
      <c r="X63" s="230">
        <v>3030.1288180395381</v>
      </c>
      <c r="Y63" s="228">
        <v>72599.605594590568</v>
      </c>
      <c r="Z63" s="228">
        <v>73686.681309600594</v>
      </c>
    </row>
    <row r="64" spans="1:30" ht="16" thickBot="1" x14ac:dyDescent="0.3">
      <c r="A64" s="175" t="s">
        <v>335</v>
      </c>
      <c r="B64" s="176">
        <v>1350</v>
      </c>
      <c r="C64" s="387"/>
      <c r="D64" s="230">
        <v>2627.9900000000002</v>
      </c>
      <c r="E64" s="230">
        <v>2124.4041377241733</v>
      </c>
      <c r="F64" s="230">
        <v>1651.8363507504394</v>
      </c>
      <c r="G64" s="228">
        <v>38977.399189635551</v>
      </c>
      <c r="H64" s="228">
        <v>40116.240414884145</v>
      </c>
      <c r="I64" s="171"/>
      <c r="J64" s="230">
        <v>2680.5498000000002</v>
      </c>
      <c r="K64" s="230">
        <v>2166.8922204786563</v>
      </c>
      <c r="L64" s="230">
        <v>1684.8730777654484</v>
      </c>
      <c r="M64" s="228">
        <v>49483.260243054014</v>
      </c>
      <c r="N64" s="228">
        <v>50570.335958064024</v>
      </c>
      <c r="O64" s="385"/>
      <c r="P64" s="230">
        <v>5203.6599999999989</v>
      </c>
      <c r="Q64" s="230">
        <v>4206.5140412671917</v>
      </c>
      <c r="R64" s="230">
        <v>3270.7867019836567</v>
      </c>
      <c r="S64" s="228">
        <v>69580.965840678531</v>
      </c>
      <c r="T64" s="228">
        <v>71121.751027779566</v>
      </c>
      <c r="U64" s="385"/>
      <c r="V64" s="230">
        <v>5307.7331999999997</v>
      </c>
      <c r="W64" s="230">
        <v>4290.6443220925357</v>
      </c>
      <c r="X64" s="230">
        <v>3336.2024360233299</v>
      </c>
      <c r="Y64" s="228">
        <v>75898.134357292554</v>
      </c>
      <c r="Z64" s="228">
        <v>76985.210072302551</v>
      </c>
    </row>
    <row r="65" spans="1:30" ht="16" thickBot="1" x14ac:dyDescent="0.3">
      <c r="A65" s="175" t="s">
        <v>336</v>
      </c>
      <c r="B65" s="176">
        <v>1450</v>
      </c>
      <c r="C65" s="387"/>
      <c r="D65" s="230">
        <v>2869.09</v>
      </c>
      <c r="E65" s="230">
        <v>2319.3035999007025</v>
      </c>
      <c r="F65" s="230">
        <v>1803.3809700853421</v>
      </c>
      <c r="G65" s="228">
        <v>40671.704639944117</v>
      </c>
      <c r="H65" s="228">
        <v>41810.545865192726</v>
      </c>
      <c r="I65" s="171"/>
      <c r="J65" s="230">
        <v>2926.4717999999998</v>
      </c>
      <c r="K65" s="230">
        <v>2365.6896718987168</v>
      </c>
      <c r="L65" s="230">
        <v>1839.4485894870488</v>
      </c>
      <c r="M65" s="228">
        <v>51633.432061713538</v>
      </c>
      <c r="N65" s="228">
        <v>52720.507776723563</v>
      </c>
      <c r="O65" s="385"/>
      <c r="P65" s="230">
        <v>5681.0599999999995</v>
      </c>
      <c r="Q65" s="230">
        <v>4592.4327606495035</v>
      </c>
      <c r="R65" s="230">
        <v>3570.8588764775704</v>
      </c>
      <c r="S65" s="228">
        <v>74786.698402170237</v>
      </c>
      <c r="T65" s="228">
        <v>76327.483589271273</v>
      </c>
      <c r="U65" s="385"/>
      <c r="V65" s="230">
        <v>5794.6811999999991</v>
      </c>
      <c r="W65" s="230">
        <v>4684.2814158624942</v>
      </c>
      <c r="X65" s="230">
        <v>3642.2760540071217</v>
      </c>
      <c r="Y65" s="228">
        <v>79199.327521256753</v>
      </c>
      <c r="Z65" s="228">
        <v>80286.403236266822</v>
      </c>
    </row>
    <row r="66" spans="1:30" ht="16" thickBot="1" x14ac:dyDescent="0.3">
      <c r="A66" s="175" t="s">
        <v>337</v>
      </c>
      <c r="B66" s="176">
        <v>1550</v>
      </c>
      <c r="C66" s="387"/>
      <c r="D66" s="230">
        <v>3110.1899999999996</v>
      </c>
      <c r="E66" s="230">
        <v>2514.2030620772321</v>
      </c>
      <c r="F66" s="230">
        <v>1954.9255894202447</v>
      </c>
      <c r="G66" s="228">
        <v>42307.393262482532</v>
      </c>
      <c r="H66" s="228">
        <v>43446.234487731104</v>
      </c>
      <c r="I66" s="171"/>
      <c r="J66" s="230">
        <v>3172.3937999999998</v>
      </c>
      <c r="K66" s="230">
        <v>2564.4871233187769</v>
      </c>
      <c r="L66" s="230">
        <v>1994.0241012086494</v>
      </c>
      <c r="M66" s="228">
        <v>53711.665046291528</v>
      </c>
      <c r="N66" s="228">
        <v>54798.740761301538</v>
      </c>
      <c r="O66" s="385"/>
      <c r="P66" s="230">
        <v>6158.46</v>
      </c>
      <c r="Q66" s="230">
        <v>4978.3514800318153</v>
      </c>
      <c r="R66" s="230">
        <v>3870.9310509714842</v>
      </c>
      <c r="S66" s="228">
        <v>78928.954231260737</v>
      </c>
      <c r="T66" s="228">
        <v>80469.739418361714</v>
      </c>
      <c r="U66" s="385"/>
      <c r="V66" s="230">
        <v>6281.6292000000003</v>
      </c>
      <c r="W66" s="230">
        <v>5077.9185096324509</v>
      </c>
      <c r="X66" s="230">
        <v>3948.349671990914</v>
      </c>
      <c r="Y66" s="228">
        <v>82385.951430943009</v>
      </c>
      <c r="Z66" s="228">
        <v>83470.362744690749</v>
      </c>
    </row>
    <row r="67" spans="1:30" ht="16" thickBot="1" x14ac:dyDescent="0.3">
      <c r="A67" s="175" t="s">
        <v>338</v>
      </c>
      <c r="B67" s="176">
        <v>1650</v>
      </c>
      <c r="C67" s="387"/>
      <c r="D67" s="230">
        <v>3351.29</v>
      </c>
      <c r="E67" s="230">
        <v>2709.1025242537617</v>
      </c>
      <c r="F67" s="230">
        <v>2106.4702087551477</v>
      </c>
      <c r="G67" s="228">
        <v>44995.393507370754</v>
      </c>
      <c r="H67" s="228">
        <v>46134.234732619319</v>
      </c>
      <c r="I67" s="171"/>
      <c r="J67" s="230">
        <v>3418.3158000000003</v>
      </c>
      <c r="K67" s="230">
        <v>2763.2845747388369</v>
      </c>
      <c r="L67" s="230">
        <v>2148.5996129302503</v>
      </c>
      <c r="M67" s="228">
        <v>57124.763063271494</v>
      </c>
      <c r="N67" s="228">
        <v>58211.838778281512</v>
      </c>
      <c r="O67" s="385"/>
      <c r="P67" s="230">
        <v>6635.8599999999988</v>
      </c>
      <c r="Q67" s="230">
        <v>5364.2701994141253</v>
      </c>
      <c r="R67" s="230">
        <v>4171.003225465397</v>
      </c>
      <c r="S67" s="228">
        <v>84436.144764141733</v>
      </c>
      <c r="T67" s="228">
        <v>85976.929951242753</v>
      </c>
      <c r="U67" s="385"/>
      <c r="V67" s="230">
        <v>6768.5771999999997</v>
      </c>
      <c r="W67" s="230">
        <v>5471.5556034024085</v>
      </c>
      <c r="X67" s="230">
        <v>4254.4232899747058</v>
      </c>
      <c r="Y67" s="228">
        <v>87618.835510059856</v>
      </c>
      <c r="Z67" s="228">
        <v>88705.911225069882</v>
      </c>
    </row>
    <row r="68" spans="1:30" ht="16" thickBot="1" x14ac:dyDescent="0.3">
      <c r="A68" s="175" t="s">
        <v>339</v>
      </c>
      <c r="B68" s="176">
        <v>1750</v>
      </c>
      <c r="C68" s="387"/>
      <c r="D68" s="230">
        <v>3592.39</v>
      </c>
      <c r="E68" s="230">
        <v>2904.0019864302913</v>
      </c>
      <c r="F68" s="230">
        <v>2258.0148280900498</v>
      </c>
      <c r="G68" s="228">
        <v>46748.315785449457</v>
      </c>
      <c r="H68" s="228">
        <v>47887.157010698043</v>
      </c>
      <c r="I68" s="171"/>
      <c r="J68" s="230">
        <v>3664.2377999999999</v>
      </c>
      <c r="K68" s="230">
        <v>2962.0820261588974</v>
      </c>
      <c r="L68" s="230">
        <v>2303.1751246518511</v>
      </c>
      <c r="M68" s="228">
        <v>59349.538117274846</v>
      </c>
      <c r="N68" s="228">
        <v>60436.613832284878</v>
      </c>
      <c r="O68" s="385"/>
      <c r="P68" s="230">
        <v>7113.2599999999993</v>
      </c>
      <c r="Q68" s="230">
        <v>5750.188918796438</v>
      </c>
      <c r="R68" s="230">
        <v>4471.0753999593107</v>
      </c>
      <c r="S68" s="228">
        <v>88207.160684021248</v>
      </c>
      <c r="T68" s="228">
        <v>89747.945871122298</v>
      </c>
      <c r="U68" s="385"/>
      <c r="V68" s="230">
        <v>7255.5251999999991</v>
      </c>
      <c r="W68" s="230">
        <v>5865.192697172366</v>
      </c>
      <c r="X68" s="230">
        <v>4560.4969079584971</v>
      </c>
      <c r="Y68" s="228">
        <v>91031.933527039844</v>
      </c>
      <c r="Z68" s="228">
        <v>92119.009242049826</v>
      </c>
    </row>
    <row r="69" spans="1:30" s="195" customFormat="1" ht="16" thickBot="1" x14ac:dyDescent="0.3">
      <c r="A69" s="175" t="s">
        <v>340</v>
      </c>
      <c r="B69" s="176">
        <v>1850</v>
      </c>
      <c r="C69" s="387"/>
      <c r="D69" s="230">
        <v>3833.49</v>
      </c>
      <c r="E69" s="230">
        <v>3098.9014486068208</v>
      </c>
      <c r="F69" s="230">
        <v>2409.5594474249529</v>
      </c>
      <c r="G69" s="228">
        <v>48501.238063528137</v>
      </c>
      <c r="H69" s="228">
        <v>49640.079288776753</v>
      </c>
      <c r="I69" s="171"/>
      <c r="J69" s="230">
        <v>3910.1597999999999</v>
      </c>
      <c r="K69" s="230">
        <v>3160.8794775789574</v>
      </c>
      <c r="L69" s="230">
        <v>2457.7506363734519</v>
      </c>
      <c r="M69" s="228">
        <v>61574.313171278183</v>
      </c>
      <c r="N69" s="228">
        <v>62661.388886288194</v>
      </c>
      <c r="O69" s="385"/>
      <c r="P69" s="230">
        <v>7590.66</v>
      </c>
      <c r="Q69" s="230">
        <v>6136.1076381787489</v>
      </c>
      <c r="R69" s="230">
        <v>4771.1475744532245</v>
      </c>
      <c r="S69" s="228">
        <v>92941.167345838941</v>
      </c>
      <c r="T69" s="228">
        <v>94481.952532939991</v>
      </c>
      <c r="U69" s="385"/>
      <c r="V69" s="230">
        <v>7742.4732000000004</v>
      </c>
      <c r="W69" s="230">
        <v>6258.8297909423236</v>
      </c>
      <c r="X69" s="230">
        <v>4866.5705259422894</v>
      </c>
      <c r="Y69" s="228">
        <v>94447.695945282117</v>
      </c>
      <c r="Z69" s="228">
        <v>95532.107259029843</v>
      </c>
      <c r="AC69" s="170"/>
      <c r="AD69" s="170"/>
    </row>
    <row r="70" spans="1:30" s="195" customFormat="1" ht="16" thickBot="1" x14ac:dyDescent="0.3">
      <c r="A70" s="175" t="s">
        <v>341</v>
      </c>
      <c r="B70" s="176">
        <v>1950</v>
      </c>
      <c r="C70" s="387"/>
      <c r="D70" s="230">
        <v>4074.5899999999997</v>
      </c>
      <c r="E70" s="230">
        <v>3293.8009107833504</v>
      </c>
      <c r="F70" s="230">
        <v>2561.1040667598554</v>
      </c>
      <c r="G70" s="228">
        <v>50195.543513836717</v>
      </c>
      <c r="H70" s="228">
        <v>51334.384739085319</v>
      </c>
      <c r="I70" s="171"/>
      <c r="J70" s="230">
        <v>4156.0817999999999</v>
      </c>
      <c r="K70" s="230">
        <v>3359.6769289990175</v>
      </c>
      <c r="L70" s="230">
        <v>2612.3261480950528</v>
      </c>
      <c r="M70" s="228">
        <v>63727.149391199979</v>
      </c>
      <c r="N70" s="228">
        <v>64814.225106210004</v>
      </c>
      <c r="O70" s="385"/>
      <c r="P70" s="230">
        <v>8068.0599999999995</v>
      </c>
      <c r="Q70" s="230">
        <v>6522.0263575610597</v>
      </c>
      <c r="R70" s="230">
        <v>5071.2197489471373</v>
      </c>
      <c r="S70" s="228">
        <v>96843.37330882308</v>
      </c>
      <c r="T70" s="228">
        <v>98384.158495924101</v>
      </c>
      <c r="U70" s="385"/>
      <c r="V70" s="230">
        <v>8229.4211999999989</v>
      </c>
      <c r="W70" s="230">
        <v>6652.4668847122812</v>
      </c>
      <c r="X70" s="230">
        <v>5172.6441439260798</v>
      </c>
      <c r="Y70" s="228">
        <v>97746.224707984074</v>
      </c>
      <c r="Z70" s="228">
        <v>98833.300422994056</v>
      </c>
      <c r="AC70" s="170"/>
      <c r="AD70" s="170"/>
    </row>
    <row r="71" spans="1:30" ht="16" thickBot="1" x14ac:dyDescent="0.3">
      <c r="A71" s="175" t="s">
        <v>342</v>
      </c>
      <c r="B71" s="176">
        <v>2050</v>
      </c>
      <c r="C71" s="387"/>
      <c r="D71" s="230">
        <v>4315.6899999999996</v>
      </c>
      <c r="E71" s="230">
        <v>3488.7003729598805</v>
      </c>
      <c r="F71" s="230">
        <v>2712.648686094758</v>
      </c>
      <c r="G71" s="228">
        <v>51892.640241658162</v>
      </c>
      <c r="H71" s="228">
        <v>53028.690189393878</v>
      </c>
      <c r="I71" s="171"/>
      <c r="J71" s="230">
        <v>4402.0038000000004</v>
      </c>
      <c r="K71" s="230">
        <v>3558.474380419078</v>
      </c>
      <c r="L71" s="230">
        <v>2766.9016598166531</v>
      </c>
      <c r="M71" s="228">
        <v>65877.321209859496</v>
      </c>
      <c r="N71" s="228">
        <v>66964.396924869521</v>
      </c>
      <c r="O71" s="385"/>
      <c r="P71" s="230">
        <v>8545.4599999999991</v>
      </c>
      <c r="Q71" s="230">
        <v>6907.9450769433706</v>
      </c>
      <c r="R71" s="230">
        <v>5371.291923441051</v>
      </c>
      <c r="S71" s="228">
        <v>101845.34261187568</v>
      </c>
      <c r="T71" s="228">
        <v>103386.12779897673</v>
      </c>
      <c r="U71" s="385"/>
      <c r="V71" s="230">
        <v>8716.3691999999992</v>
      </c>
      <c r="W71" s="230">
        <v>7046.1039784822378</v>
      </c>
      <c r="X71" s="230">
        <v>5478.717761909872</v>
      </c>
      <c r="Y71" s="228">
        <v>101047.4178719483</v>
      </c>
      <c r="Z71" s="228">
        <v>102134.49358695831</v>
      </c>
    </row>
    <row r="72" spans="1:30" ht="16" thickBot="1" x14ac:dyDescent="0.3">
      <c r="A72" s="175" t="s">
        <v>343</v>
      </c>
      <c r="B72" s="176">
        <v>2150</v>
      </c>
      <c r="C72" s="387"/>
      <c r="D72" s="230">
        <v>4556.79</v>
      </c>
      <c r="E72" s="230">
        <v>3683.5998351364101</v>
      </c>
      <c r="F72" s="230">
        <v>2864.1933054296615</v>
      </c>
      <c r="G72" s="228">
        <v>53645.562519736879</v>
      </c>
      <c r="H72" s="228">
        <v>54781.612467472587</v>
      </c>
      <c r="I72" s="171"/>
      <c r="J72" s="230">
        <v>4647.9258</v>
      </c>
      <c r="K72" s="230">
        <v>3757.2718318391385</v>
      </c>
      <c r="L72" s="230">
        <v>2921.4771715382544</v>
      </c>
      <c r="M72" s="228">
        <v>68104.760665125141</v>
      </c>
      <c r="N72" s="228">
        <v>69191.836380135152</v>
      </c>
      <c r="O72" s="385"/>
      <c r="P72" s="230">
        <v>9022.8599999999988</v>
      </c>
      <c r="Q72" s="230">
        <v>7293.8637963256824</v>
      </c>
      <c r="R72" s="230">
        <v>5671.3640979349657</v>
      </c>
      <c r="S72" s="228">
        <v>105680.55791455111</v>
      </c>
      <c r="T72" s="228">
        <v>107221.34310165214</v>
      </c>
      <c r="U72" s="385"/>
      <c r="V72" s="230">
        <v>9203.3171999999995</v>
      </c>
      <c r="W72" s="230">
        <v>7439.7410722521972</v>
      </c>
      <c r="X72" s="230">
        <v>5784.7913798936652</v>
      </c>
      <c r="Y72" s="228">
        <v>104460.51588892832</v>
      </c>
      <c r="Z72" s="228">
        <v>105547.59160393829</v>
      </c>
    </row>
    <row r="73" spans="1:30" ht="16" thickBot="1" x14ac:dyDescent="0.3">
      <c r="A73" s="175" t="s">
        <v>344</v>
      </c>
      <c r="B73" s="176">
        <v>2250</v>
      </c>
      <c r="C73" s="387"/>
      <c r="D73" s="230">
        <v>4797.8899999999994</v>
      </c>
      <c r="E73" s="230">
        <v>3878.4992973129392</v>
      </c>
      <c r="F73" s="230">
        <v>3015.7379247645636</v>
      </c>
      <c r="G73" s="228">
        <v>55398.484797815596</v>
      </c>
      <c r="H73" s="228">
        <v>56534.534745551311</v>
      </c>
      <c r="I73" s="171"/>
      <c r="J73" s="230">
        <v>4893.8477999999996</v>
      </c>
      <c r="K73" s="230">
        <v>3956.0692832591981</v>
      </c>
      <c r="L73" s="230">
        <v>3076.0526832598553</v>
      </c>
      <c r="M73" s="228">
        <v>70329.535719128457</v>
      </c>
      <c r="N73" s="228">
        <v>71416.611434138496</v>
      </c>
      <c r="O73" s="385"/>
      <c r="P73" s="230">
        <v>9500.2599999999984</v>
      </c>
      <c r="Q73" s="230">
        <v>7679.7825157079933</v>
      </c>
      <c r="R73" s="230">
        <v>5971.4362724288785</v>
      </c>
      <c r="S73" s="228">
        <v>110436.89479647169</v>
      </c>
      <c r="T73" s="228">
        <v>111977.6799835727</v>
      </c>
      <c r="U73" s="385"/>
      <c r="V73" s="230">
        <v>9690.265199999998</v>
      </c>
      <c r="W73" s="230">
        <v>7833.378166022153</v>
      </c>
      <c r="X73" s="230">
        <v>6090.8649978774556</v>
      </c>
      <c r="Y73" s="228">
        <v>107873.61390590825</v>
      </c>
      <c r="Z73" s="228">
        <v>108960.68962091829</v>
      </c>
    </row>
    <row r="74" spans="1:30" ht="16" thickBot="1" x14ac:dyDescent="0.3">
      <c r="A74" s="175" t="s">
        <v>345</v>
      </c>
      <c r="B74" s="176">
        <v>2350</v>
      </c>
      <c r="C74" s="387"/>
      <c r="D74" s="230">
        <v>5038.99</v>
      </c>
      <c r="E74" s="230">
        <v>4073.3987594894697</v>
      </c>
      <c r="F74" s="230">
        <v>3167.2825440994666</v>
      </c>
      <c r="G74" s="228">
        <v>57092.790248124147</v>
      </c>
      <c r="H74" s="228">
        <v>58231.631473372749</v>
      </c>
      <c r="I74" s="171"/>
      <c r="J74" s="230">
        <v>5139.7698</v>
      </c>
      <c r="K74" s="230">
        <v>4154.866734679259</v>
      </c>
      <c r="L74" s="230">
        <v>3230.6281949814556</v>
      </c>
      <c r="M74" s="228">
        <v>72482.371939050281</v>
      </c>
      <c r="N74" s="228">
        <v>73566.783252798021</v>
      </c>
      <c r="O74" s="385"/>
      <c r="P74" s="230">
        <v>9977.659999999998</v>
      </c>
      <c r="Q74" s="230">
        <v>8065.7012350903033</v>
      </c>
      <c r="R74" s="230">
        <v>6271.5084469227913</v>
      </c>
      <c r="S74" s="228">
        <v>114308.3967068143</v>
      </c>
      <c r="T74" s="228">
        <v>115849.18189391535</v>
      </c>
      <c r="U74" s="385"/>
      <c r="V74" s="230">
        <v>10177.213199999998</v>
      </c>
      <c r="W74" s="230">
        <v>8227.0152597921096</v>
      </c>
      <c r="X74" s="230">
        <v>6396.9386158612469</v>
      </c>
      <c r="Y74" s="228">
        <v>111174.80706987251</v>
      </c>
      <c r="Z74" s="228">
        <v>112261.88278488255</v>
      </c>
    </row>
    <row r="75" spans="1:30" ht="16" thickBot="1" x14ac:dyDescent="0.3">
      <c r="A75" s="175" t="s">
        <v>346</v>
      </c>
      <c r="B75" s="176">
        <v>2450</v>
      </c>
      <c r="C75" s="387"/>
      <c r="D75" s="230">
        <v>5280.0899999999992</v>
      </c>
      <c r="E75" s="230">
        <v>4268.2982216659984</v>
      </c>
      <c r="F75" s="230">
        <v>3318.8271634343687</v>
      </c>
      <c r="G75" s="228">
        <v>58845.712526202849</v>
      </c>
      <c r="H75" s="228">
        <v>59984.553751451436</v>
      </c>
      <c r="I75" s="171"/>
      <c r="J75" s="230">
        <v>5385.6917999999996</v>
      </c>
      <c r="K75" s="230">
        <v>4353.6641860993186</v>
      </c>
      <c r="L75" s="230">
        <v>3385.2037067030565</v>
      </c>
      <c r="M75" s="228">
        <v>74707.146993053611</v>
      </c>
      <c r="N75" s="228">
        <v>75794.222708063651</v>
      </c>
      <c r="O75" s="385"/>
      <c r="P75" s="230">
        <v>10455.06</v>
      </c>
      <c r="Q75" s="230">
        <v>8451.6199544726151</v>
      </c>
      <c r="R75" s="230">
        <v>6571.580621416706</v>
      </c>
      <c r="S75" s="228">
        <v>119106.60275142787</v>
      </c>
      <c r="T75" s="228">
        <v>120647.38793852886</v>
      </c>
      <c r="U75" s="385"/>
      <c r="V75" s="230">
        <v>10664.1612</v>
      </c>
      <c r="W75" s="230">
        <v>8620.652353562069</v>
      </c>
      <c r="X75" s="230">
        <v>6703.0122338450392</v>
      </c>
      <c r="Y75" s="228">
        <v>114587.90508685248</v>
      </c>
      <c r="Z75" s="228">
        <v>115674.98080186252</v>
      </c>
    </row>
    <row r="76" spans="1:30" ht="16" thickBot="1" x14ac:dyDescent="0.3">
      <c r="A76" s="178" t="s">
        <v>347</v>
      </c>
      <c r="B76" s="179">
        <v>2550</v>
      </c>
      <c r="C76" s="388"/>
      <c r="D76" s="230">
        <v>5521.19</v>
      </c>
      <c r="E76" s="230">
        <v>4463.197683842528</v>
      </c>
      <c r="F76" s="230">
        <v>3470.3717827692717</v>
      </c>
      <c r="G76" s="228">
        <v>60540.017976511423</v>
      </c>
      <c r="H76" s="228">
        <v>61678.859201760009</v>
      </c>
      <c r="I76" s="180"/>
      <c r="J76" s="230">
        <v>5631.6138000000001</v>
      </c>
      <c r="K76" s="230">
        <v>4552.4616375193791</v>
      </c>
      <c r="L76" s="230">
        <v>3539.7792184246573</v>
      </c>
      <c r="M76" s="228">
        <v>76857.31881171315</v>
      </c>
      <c r="N76" s="228">
        <v>77944.394526723147</v>
      </c>
      <c r="O76" s="386"/>
      <c r="P76" s="230">
        <v>10932.46</v>
      </c>
      <c r="Q76" s="230">
        <v>8837.5386738549278</v>
      </c>
      <c r="R76" s="230">
        <v>6871.6527959106188</v>
      </c>
      <c r="S76" s="228">
        <v>122894.36633638454</v>
      </c>
      <c r="T76" s="228">
        <v>124435.15152348558</v>
      </c>
      <c r="U76" s="386"/>
      <c r="V76" s="230">
        <v>11151.109199999999</v>
      </c>
      <c r="W76" s="230">
        <v>9014.2894473320266</v>
      </c>
      <c r="X76" s="230">
        <v>7009.0858518288314</v>
      </c>
      <c r="Y76" s="228">
        <v>117886.43384955448</v>
      </c>
      <c r="Z76" s="228">
        <v>118973.50956456446</v>
      </c>
    </row>
    <row r="77" spans="1:30" ht="13.5" customHeight="1" thickBot="1" x14ac:dyDescent="0.3">
      <c r="A77" s="181"/>
      <c r="B77" s="182"/>
      <c r="C77" s="182"/>
      <c r="D77" s="184"/>
      <c r="E77" s="185"/>
      <c r="F77" s="185"/>
      <c r="G77" s="186"/>
      <c r="H77" s="186"/>
      <c r="I77" s="196"/>
      <c r="J77" s="187"/>
      <c r="K77" s="185"/>
      <c r="L77" s="185"/>
      <c r="M77" s="188"/>
      <c r="N77" s="188"/>
      <c r="O77" s="197"/>
      <c r="P77" s="191"/>
      <c r="Q77" s="185"/>
      <c r="R77" s="185"/>
      <c r="S77" s="190"/>
      <c r="T77" s="190"/>
      <c r="U77" s="198"/>
      <c r="V77" s="191"/>
      <c r="W77" s="185"/>
      <c r="X77" s="185"/>
      <c r="Y77" s="192"/>
      <c r="Z77" s="192"/>
      <c r="AA77" s="177"/>
    </row>
    <row r="78" spans="1:30" s="195" customFormat="1" ht="16" thickBot="1" x14ac:dyDescent="0.25">
      <c r="A78" s="389" t="s">
        <v>3</v>
      </c>
      <c r="B78" s="391" t="s">
        <v>1</v>
      </c>
      <c r="C78" s="383" t="s">
        <v>258</v>
      </c>
      <c r="D78" s="384"/>
      <c r="E78" s="384"/>
      <c r="F78" s="384"/>
      <c r="G78" s="384"/>
      <c r="H78" s="384"/>
      <c r="I78" s="383"/>
      <c r="J78" s="384"/>
      <c r="K78" s="384"/>
      <c r="L78" s="384"/>
      <c r="M78" s="384"/>
      <c r="N78" s="384"/>
      <c r="O78" s="383"/>
      <c r="P78" s="384"/>
      <c r="Q78" s="384"/>
      <c r="R78" s="384"/>
      <c r="S78" s="384"/>
      <c r="T78" s="384"/>
      <c r="U78" s="383"/>
      <c r="V78" s="384"/>
      <c r="W78" s="384"/>
      <c r="X78" s="384"/>
      <c r="Y78" s="384"/>
      <c r="Z78" s="384"/>
      <c r="AA78" s="169"/>
      <c r="AB78" s="199"/>
      <c r="AC78" s="199"/>
      <c r="AD78" s="199"/>
    </row>
    <row r="79" spans="1:30" s="172" customFormat="1" ht="12.5" x14ac:dyDescent="0.25">
      <c r="A79" s="390"/>
      <c r="B79" s="392"/>
      <c r="C79" s="393"/>
      <c r="D79" s="381" t="s">
        <v>4</v>
      </c>
      <c r="E79" s="382"/>
      <c r="F79" s="382"/>
      <c r="G79" s="382"/>
      <c r="H79" s="382"/>
      <c r="I79" s="395"/>
      <c r="J79" s="381" t="s">
        <v>5</v>
      </c>
      <c r="K79" s="382"/>
      <c r="L79" s="382"/>
      <c r="M79" s="382"/>
      <c r="N79" s="382"/>
      <c r="O79" s="395"/>
      <c r="P79" s="381" t="s">
        <v>4</v>
      </c>
      <c r="Q79" s="382"/>
      <c r="R79" s="382"/>
      <c r="S79" s="382"/>
      <c r="T79" s="382"/>
      <c r="U79" s="395"/>
      <c r="V79" s="381" t="s">
        <v>5</v>
      </c>
      <c r="W79" s="382"/>
      <c r="X79" s="382"/>
      <c r="Y79" s="382"/>
      <c r="Z79" s="382"/>
      <c r="AB79" s="173"/>
      <c r="AC79" s="173"/>
      <c r="AD79" s="173"/>
    </row>
    <row r="80" spans="1:30" s="172" customFormat="1" ht="12.5" x14ac:dyDescent="0.25">
      <c r="A80" s="390"/>
      <c r="B80" s="392"/>
      <c r="C80" s="393"/>
      <c r="D80" s="376" t="s">
        <v>397</v>
      </c>
      <c r="E80" s="377"/>
      <c r="F80" s="378"/>
      <c r="G80" s="370" t="s">
        <v>6</v>
      </c>
      <c r="H80" s="370" t="s">
        <v>7</v>
      </c>
      <c r="I80" s="395"/>
      <c r="J80" s="376" t="s">
        <v>397</v>
      </c>
      <c r="K80" s="377"/>
      <c r="L80" s="378"/>
      <c r="M80" s="370" t="s">
        <v>6</v>
      </c>
      <c r="N80" s="370" t="s">
        <v>7</v>
      </c>
      <c r="O80" s="395"/>
      <c r="P80" s="376" t="s">
        <v>397</v>
      </c>
      <c r="Q80" s="377"/>
      <c r="R80" s="378"/>
      <c r="S80" s="370" t="s">
        <v>6</v>
      </c>
      <c r="T80" s="370" t="s">
        <v>7</v>
      </c>
      <c r="U80" s="395"/>
      <c r="V80" s="376" t="s">
        <v>397</v>
      </c>
      <c r="W80" s="377"/>
      <c r="X80" s="378"/>
      <c r="Y80" s="370" t="s">
        <v>6</v>
      </c>
      <c r="Z80" s="370" t="s">
        <v>7</v>
      </c>
      <c r="AB80" s="173"/>
      <c r="AC80" s="173"/>
      <c r="AD80" s="173"/>
    </row>
    <row r="81" spans="1:30" s="172" customFormat="1" ht="12.5" x14ac:dyDescent="0.25">
      <c r="A81" s="390"/>
      <c r="B81" s="392"/>
      <c r="C81" s="393"/>
      <c r="D81" s="375" t="s">
        <v>403</v>
      </c>
      <c r="E81" s="375" t="s">
        <v>404</v>
      </c>
      <c r="F81" s="375" t="s">
        <v>405</v>
      </c>
      <c r="G81" s="242"/>
      <c r="H81" s="242"/>
      <c r="I81" s="395"/>
      <c r="J81" s="375" t="s">
        <v>403</v>
      </c>
      <c r="K81" s="375" t="s">
        <v>404</v>
      </c>
      <c r="L81" s="375" t="s">
        <v>405</v>
      </c>
      <c r="M81" s="242"/>
      <c r="N81" s="242"/>
      <c r="O81" s="395"/>
      <c r="P81" s="375" t="s">
        <v>403</v>
      </c>
      <c r="Q81" s="375" t="s">
        <v>404</v>
      </c>
      <c r="R81" s="375" t="s">
        <v>405</v>
      </c>
      <c r="S81" s="242"/>
      <c r="T81" s="242"/>
      <c r="U81" s="395"/>
      <c r="V81" s="375" t="s">
        <v>403</v>
      </c>
      <c r="W81" s="375" t="s">
        <v>404</v>
      </c>
      <c r="X81" s="375" t="s">
        <v>405</v>
      </c>
      <c r="Y81" s="242"/>
      <c r="Z81" s="242"/>
      <c r="AB81" s="173"/>
      <c r="AC81" s="173"/>
      <c r="AD81" s="173"/>
    </row>
    <row r="82" spans="1:30" s="172" customFormat="1" ht="12.5" x14ac:dyDescent="0.25">
      <c r="A82" s="390"/>
      <c r="B82" s="392"/>
      <c r="C82" s="393"/>
      <c r="D82" s="375"/>
      <c r="E82" s="375"/>
      <c r="F82" s="375"/>
      <c r="G82" s="242"/>
      <c r="H82" s="242"/>
      <c r="I82" s="395"/>
      <c r="J82" s="375"/>
      <c r="K82" s="375"/>
      <c r="L82" s="375"/>
      <c r="M82" s="242"/>
      <c r="N82" s="242"/>
      <c r="O82" s="395"/>
      <c r="P82" s="375"/>
      <c r="Q82" s="375"/>
      <c r="R82" s="375"/>
      <c r="S82" s="242"/>
      <c r="T82" s="242"/>
      <c r="U82" s="395"/>
      <c r="V82" s="375"/>
      <c r="W82" s="375"/>
      <c r="X82" s="375"/>
      <c r="Y82" s="242"/>
      <c r="Z82" s="242"/>
      <c r="AB82" s="173"/>
      <c r="AC82" s="173"/>
      <c r="AD82" s="173"/>
    </row>
    <row r="83" spans="1:30" s="172" customFormat="1" ht="12.5" x14ac:dyDescent="0.25">
      <c r="A83" s="390"/>
      <c r="B83" s="392"/>
      <c r="C83" s="393"/>
      <c r="D83" s="375"/>
      <c r="E83" s="375"/>
      <c r="F83" s="375"/>
      <c r="G83" s="242"/>
      <c r="H83" s="242"/>
      <c r="I83" s="395"/>
      <c r="J83" s="375"/>
      <c r="K83" s="375"/>
      <c r="L83" s="375"/>
      <c r="M83" s="242"/>
      <c r="N83" s="242"/>
      <c r="O83" s="395"/>
      <c r="P83" s="375"/>
      <c r="Q83" s="375"/>
      <c r="R83" s="375"/>
      <c r="S83" s="242"/>
      <c r="T83" s="242"/>
      <c r="U83" s="395"/>
      <c r="V83" s="375"/>
      <c r="W83" s="375"/>
      <c r="X83" s="375"/>
      <c r="Y83" s="242"/>
      <c r="Z83" s="242"/>
      <c r="AB83" s="173"/>
      <c r="AC83" s="173"/>
      <c r="AD83" s="173"/>
    </row>
    <row r="84" spans="1:30" s="195" customFormat="1" x14ac:dyDescent="0.2">
      <c r="A84" s="390"/>
      <c r="B84" s="392"/>
      <c r="C84" s="393"/>
      <c r="D84" s="250"/>
      <c r="E84" s="250"/>
      <c r="F84" s="250"/>
      <c r="G84" s="243"/>
      <c r="H84" s="243"/>
      <c r="I84" s="395"/>
      <c r="J84" s="250"/>
      <c r="K84" s="250"/>
      <c r="L84" s="250"/>
      <c r="M84" s="243"/>
      <c r="N84" s="243"/>
      <c r="O84" s="395"/>
      <c r="P84" s="250"/>
      <c r="Q84" s="250"/>
      <c r="R84" s="250"/>
      <c r="S84" s="243"/>
      <c r="T84" s="243"/>
      <c r="U84" s="395"/>
      <c r="V84" s="250"/>
      <c r="W84" s="250"/>
      <c r="X84" s="250"/>
      <c r="Y84" s="243"/>
      <c r="Z84" s="243"/>
      <c r="AB84" s="199"/>
      <c r="AC84" s="199"/>
      <c r="AD84" s="199"/>
    </row>
    <row r="85" spans="1:30" x14ac:dyDescent="0.2">
      <c r="A85" s="390"/>
      <c r="B85" s="392"/>
      <c r="C85" s="393"/>
      <c r="D85" s="250"/>
      <c r="E85" s="250"/>
      <c r="F85" s="250"/>
      <c r="G85" s="193" t="s">
        <v>370</v>
      </c>
      <c r="H85" s="193" t="s">
        <v>250</v>
      </c>
      <c r="I85" s="395"/>
      <c r="J85" s="250"/>
      <c r="K85" s="250"/>
      <c r="L85" s="250"/>
      <c r="M85" s="174" t="s">
        <v>251</v>
      </c>
      <c r="N85" s="193" t="s">
        <v>252</v>
      </c>
      <c r="O85" s="395"/>
      <c r="P85" s="250"/>
      <c r="Q85" s="250"/>
      <c r="R85" s="250"/>
      <c r="S85" s="10" t="s">
        <v>253</v>
      </c>
      <c r="T85" s="10" t="s">
        <v>254</v>
      </c>
      <c r="U85" s="395"/>
      <c r="V85" s="250"/>
      <c r="W85" s="250"/>
      <c r="X85" s="250"/>
      <c r="Y85" s="174" t="s">
        <v>255</v>
      </c>
      <c r="Z85" s="193" t="s">
        <v>256</v>
      </c>
      <c r="AA85" s="195"/>
    </row>
    <row r="86" spans="1:30" ht="13" x14ac:dyDescent="0.2">
      <c r="A86" s="390"/>
      <c r="B86" s="392"/>
      <c r="C86" s="393"/>
      <c r="D86" s="250"/>
      <c r="E86" s="250"/>
      <c r="F86" s="250"/>
      <c r="G86" s="380" t="s">
        <v>388</v>
      </c>
      <c r="H86" s="380"/>
      <c r="I86" s="395"/>
      <c r="J86" s="250"/>
      <c r="K86" s="250"/>
      <c r="L86" s="250"/>
      <c r="M86" s="380" t="s">
        <v>379</v>
      </c>
      <c r="N86" s="380"/>
      <c r="O86" s="395"/>
      <c r="P86" s="250"/>
      <c r="Q86" s="250"/>
      <c r="R86" s="250"/>
      <c r="S86" s="380" t="s">
        <v>380</v>
      </c>
      <c r="T86" s="380"/>
      <c r="U86" s="395"/>
      <c r="V86" s="250"/>
      <c r="W86" s="250"/>
      <c r="X86" s="250"/>
      <c r="Y86" s="380" t="s">
        <v>381</v>
      </c>
      <c r="Z86" s="380"/>
    </row>
    <row r="87" spans="1:30" s="201" customFormat="1" ht="13" thickBot="1" x14ac:dyDescent="0.25">
      <c r="A87" s="390"/>
      <c r="B87" s="392"/>
      <c r="C87" s="393"/>
      <c r="D87" s="250"/>
      <c r="E87" s="250"/>
      <c r="F87" s="250"/>
      <c r="G87" s="379" t="s">
        <v>17</v>
      </c>
      <c r="H87" s="379"/>
      <c r="I87" s="395"/>
      <c r="J87" s="250"/>
      <c r="K87" s="250"/>
      <c r="L87" s="250"/>
      <c r="M87" s="379" t="s">
        <v>17</v>
      </c>
      <c r="N87" s="379"/>
      <c r="O87" s="395"/>
      <c r="P87" s="250"/>
      <c r="Q87" s="250"/>
      <c r="R87" s="250"/>
      <c r="S87" s="379" t="s">
        <v>17</v>
      </c>
      <c r="T87" s="379"/>
      <c r="U87" s="395"/>
      <c r="V87" s="250"/>
      <c r="W87" s="250"/>
      <c r="X87" s="250"/>
      <c r="Y87" s="379" t="s">
        <v>17</v>
      </c>
      <c r="Z87" s="379"/>
      <c r="AA87" s="169"/>
      <c r="AB87" s="200"/>
      <c r="AC87" s="200"/>
      <c r="AD87" s="200"/>
    </row>
    <row r="88" spans="1:30" ht="13.5" thickBot="1" x14ac:dyDescent="0.3">
      <c r="A88" s="175" t="s">
        <v>348</v>
      </c>
      <c r="B88" s="176">
        <v>450</v>
      </c>
      <c r="C88" s="393"/>
      <c r="D88" s="230">
        <v>481.08</v>
      </c>
      <c r="E88" s="230">
        <v>388.89354319321808</v>
      </c>
      <c r="F88" s="230">
        <v>302.38525702876393</v>
      </c>
      <c r="G88" s="228">
        <v>24130.594098710924</v>
      </c>
      <c r="H88" s="228">
        <v>25241.522548830868</v>
      </c>
      <c r="I88" s="395"/>
      <c r="J88" s="230">
        <v>490.70160000000004</v>
      </c>
      <c r="K88" s="230">
        <v>396.67141405708247</v>
      </c>
      <c r="L88" s="230">
        <v>308.43296216933925</v>
      </c>
      <c r="M88" s="228">
        <v>30635.285713689165</v>
      </c>
      <c r="N88" s="228">
        <v>31695.717416076383</v>
      </c>
      <c r="O88" s="395"/>
      <c r="P88" s="230">
        <v>952</v>
      </c>
      <c r="Q88" s="230">
        <v>769.57398586501949</v>
      </c>
      <c r="R88" s="230">
        <v>598.3843948852234</v>
      </c>
      <c r="S88" s="228">
        <v>34438.274448716038</v>
      </c>
      <c r="T88" s="228">
        <v>35942.77302814983</v>
      </c>
      <c r="U88" s="395"/>
      <c r="V88" s="230">
        <v>971.04</v>
      </c>
      <c r="W88" s="230">
        <v>784.96546558231978</v>
      </c>
      <c r="X88" s="230">
        <v>610.35208278292794</v>
      </c>
      <c r="Y88" s="228">
        <v>46986.716260298184</v>
      </c>
      <c r="Z88" s="228">
        <v>48047.147962685391</v>
      </c>
      <c r="AA88" s="177"/>
      <c r="AB88" s="177"/>
      <c r="AC88" s="202"/>
      <c r="AD88" s="202"/>
    </row>
    <row r="89" spans="1:30" ht="13.5" thickBot="1" x14ac:dyDescent="0.3">
      <c r="A89" s="175" t="s">
        <v>349</v>
      </c>
      <c r="B89" s="176">
        <v>550</v>
      </c>
      <c r="C89" s="393"/>
      <c r="D89" s="230">
        <v>734.28000000000009</v>
      </c>
      <c r="E89" s="230">
        <v>593.57435540017502</v>
      </c>
      <c r="F89" s="230">
        <v>461.53539230706082</v>
      </c>
      <c r="G89" s="228">
        <v>25841.647214096669</v>
      </c>
      <c r="H89" s="228">
        <v>26952.575664216623</v>
      </c>
      <c r="I89" s="395"/>
      <c r="J89" s="230">
        <v>748.96559999999999</v>
      </c>
      <c r="K89" s="230">
        <v>605.44584250817854</v>
      </c>
      <c r="L89" s="230">
        <v>470.76610015320205</v>
      </c>
      <c r="M89" s="228">
        <v>32806.772742446927</v>
      </c>
      <c r="N89" s="228">
        <v>33867.204444834133</v>
      </c>
      <c r="O89" s="395"/>
      <c r="P89" s="230">
        <v>1453.77</v>
      </c>
      <c r="Q89" s="230">
        <v>1175.1928292342327</v>
      </c>
      <c r="R89" s="230">
        <v>913.77445562215462</v>
      </c>
      <c r="S89" s="228">
        <v>35326.40820280918</v>
      </c>
      <c r="T89" s="228">
        <v>36830.906782242986</v>
      </c>
      <c r="U89" s="395"/>
      <c r="V89" s="230">
        <v>1482.8453999999999</v>
      </c>
      <c r="W89" s="230">
        <v>1198.6966858189171</v>
      </c>
      <c r="X89" s="230">
        <v>932.04994473459783</v>
      </c>
      <c r="Y89" s="228">
        <v>50319.882239409766</v>
      </c>
      <c r="Z89" s="228">
        <v>51380.313941797016</v>
      </c>
      <c r="AA89" s="177"/>
      <c r="AB89" s="177"/>
      <c r="AC89" s="202"/>
      <c r="AD89" s="202"/>
    </row>
    <row r="90" spans="1:30" ht="13.5" thickBot="1" x14ac:dyDescent="0.3">
      <c r="A90" s="175" t="s">
        <v>350</v>
      </c>
      <c r="B90" s="176">
        <v>650</v>
      </c>
      <c r="C90" s="393"/>
      <c r="D90" s="230">
        <v>987.48</v>
      </c>
      <c r="E90" s="230">
        <v>798.25516760713174</v>
      </c>
      <c r="F90" s="230">
        <v>620.68552758535759</v>
      </c>
      <c r="G90" s="228">
        <v>27552.700329482421</v>
      </c>
      <c r="H90" s="228">
        <v>28663.628779602368</v>
      </c>
      <c r="I90" s="395"/>
      <c r="J90" s="230">
        <v>1007.2296</v>
      </c>
      <c r="K90" s="230">
        <v>814.22027095927444</v>
      </c>
      <c r="L90" s="230">
        <v>633.09923813706473</v>
      </c>
      <c r="M90" s="228">
        <v>34978.25977120467</v>
      </c>
      <c r="N90" s="228">
        <v>36041.355874854176</v>
      </c>
      <c r="O90" s="395"/>
      <c r="P90" s="230">
        <v>1955.0700000000002</v>
      </c>
      <c r="Q90" s="230">
        <v>1580.4317358667265</v>
      </c>
      <c r="R90" s="230">
        <v>1228.8690954918634</v>
      </c>
      <c r="S90" s="228">
        <v>39834.321386084877</v>
      </c>
      <c r="T90" s="228">
        <v>41336.028688005776</v>
      </c>
      <c r="U90" s="395"/>
      <c r="V90" s="230">
        <v>1994.1714000000002</v>
      </c>
      <c r="W90" s="230">
        <v>1612.0403705840611</v>
      </c>
      <c r="X90" s="230">
        <v>1253.4464774017006</v>
      </c>
      <c r="Y90" s="228">
        <v>53653.048218521355</v>
      </c>
      <c r="Z90" s="228">
        <v>54713.479920908583</v>
      </c>
      <c r="AA90" s="177"/>
      <c r="AB90" s="177"/>
      <c r="AC90" s="202"/>
      <c r="AD90" s="202"/>
    </row>
    <row r="91" spans="1:30" ht="13.5" thickBot="1" x14ac:dyDescent="0.3">
      <c r="A91" s="175" t="s">
        <v>351</v>
      </c>
      <c r="B91" s="176">
        <v>750</v>
      </c>
      <c r="C91" s="393"/>
      <c r="D91" s="230">
        <v>1240.68</v>
      </c>
      <c r="E91" s="230">
        <v>1002.9359798140887</v>
      </c>
      <c r="F91" s="230">
        <v>779.83566286365442</v>
      </c>
      <c r="G91" s="228">
        <v>29322.37027263832</v>
      </c>
      <c r="H91" s="228">
        <v>30433.298722758267</v>
      </c>
      <c r="I91" s="395"/>
      <c r="J91" s="230">
        <v>1265.4936</v>
      </c>
      <c r="K91" s="230">
        <v>1022.9946994103705</v>
      </c>
      <c r="L91" s="230">
        <v>795.43237612092753</v>
      </c>
      <c r="M91" s="228">
        <v>37224.350035306241</v>
      </c>
      <c r="N91" s="228">
        <v>38284.781737693476</v>
      </c>
      <c r="O91" s="395"/>
      <c r="P91" s="230">
        <v>2456.3700000000003</v>
      </c>
      <c r="Q91" s="230">
        <v>1985.6706424992208</v>
      </c>
      <c r="R91" s="230">
        <v>1543.9637353615719</v>
      </c>
      <c r="S91" s="228">
        <v>43786.770344300559</v>
      </c>
      <c r="T91" s="228">
        <v>45291.268923734351</v>
      </c>
      <c r="U91" s="395"/>
      <c r="V91" s="230">
        <v>2505.4974000000002</v>
      </c>
      <c r="W91" s="230">
        <v>2025.384055349205</v>
      </c>
      <c r="X91" s="230">
        <v>1574.8430100688033</v>
      </c>
      <c r="Y91" s="228">
        <v>57095.454649386418</v>
      </c>
      <c r="Z91" s="228">
        <v>58155.886351773654</v>
      </c>
      <c r="AA91" s="177"/>
      <c r="AB91" s="177"/>
      <c r="AC91" s="202"/>
      <c r="AD91" s="202"/>
    </row>
    <row r="92" spans="1:30" ht="13.5" thickBot="1" x14ac:dyDescent="0.3">
      <c r="A92" s="175" t="s">
        <v>352</v>
      </c>
      <c r="B92" s="176">
        <v>850</v>
      </c>
      <c r="C92" s="393"/>
      <c r="D92" s="230">
        <v>1493.8799999999999</v>
      </c>
      <c r="E92" s="230">
        <v>1207.6167920210455</v>
      </c>
      <c r="F92" s="230">
        <v>938.98579814195114</v>
      </c>
      <c r="G92" s="228">
        <v>31033.423388024061</v>
      </c>
      <c r="H92" s="228">
        <v>32144.351838144023</v>
      </c>
      <c r="I92" s="395"/>
      <c r="J92" s="230">
        <v>1523.7575999999999</v>
      </c>
      <c r="K92" s="230">
        <v>1231.7691278614664</v>
      </c>
      <c r="L92" s="230">
        <v>957.76551410479021</v>
      </c>
      <c r="M92" s="228">
        <v>39395.837064064006</v>
      </c>
      <c r="N92" s="228">
        <v>40458.933167713512</v>
      </c>
      <c r="O92" s="395"/>
      <c r="P92" s="230">
        <v>2957.67</v>
      </c>
      <c r="Q92" s="230">
        <v>2390.9095491317148</v>
      </c>
      <c r="R92" s="230">
        <v>1859.0583752312805</v>
      </c>
      <c r="S92" s="228">
        <v>47426.596221075451</v>
      </c>
      <c r="T92" s="228">
        <v>48931.094800509258</v>
      </c>
      <c r="U92" s="395"/>
      <c r="V92" s="230">
        <v>3016.8234000000002</v>
      </c>
      <c r="W92" s="230">
        <v>2438.7277401143497</v>
      </c>
      <c r="X92" s="230">
        <v>1896.2395427359061</v>
      </c>
      <c r="Y92" s="228">
        <v>60428.620628498014</v>
      </c>
      <c r="Z92" s="228">
        <v>61489.052330885257</v>
      </c>
      <c r="AA92" s="177"/>
      <c r="AB92" s="177"/>
      <c r="AD92" s="202"/>
    </row>
    <row r="93" spans="1:30" ht="13.5" thickBot="1" x14ac:dyDescent="0.3">
      <c r="A93" s="175" t="s">
        <v>353</v>
      </c>
      <c r="B93" s="176">
        <v>950</v>
      </c>
      <c r="C93" s="393"/>
      <c r="D93" s="230">
        <v>1747.08</v>
      </c>
      <c r="E93" s="230">
        <v>1412.2976042280025</v>
      </c>
      <c r="F93" s="230">
        <v>1098.135933420248</v>
      </c>
      <c r="G93" s="228">
        <v>32744.47650340982</v>
      </c>
      <c r="H93" s="228">
        <v>33855.40495352976</v>
      </c>
      <c r="I93" s="395"/>
      <c r="J93" s="230">
        <v>1782.0216</v>
      </c>
      <c r="K93" s="230">
        <v>1440.5435563125625</v>
      </c>
      <c r="L93" s="230">
        <v>1120.0986520886531</v>
      </c>
      <c r="M93" s="228">
        <v>41569.988494084035</v>
      </c>
      <c r="N93" s="228">
        <v>42630.42019647127</v>
      </c>
      <c r="O93" s="395"/>
      <c r="P93" s="230">
        <v>3458.97</v>
      </c>
      <c r="Q93" s="230">
        <v>2796.1484557642084</v>
      </c>
      <c r="R93" s="230">
        <v>2174.1530151009883</v>
      </c>
      <c r="S93" s="228">
        <v>52213.637155637545</v>
      </c>
      <c r="T93" s="228">
        <v>53718.135735071337</v>
      </c>
      <c r="U93" s="395"/>
      <c r="V93" s="230">
        <v>3528.1493999999998</v>
      </c>
      <c r="W93" s="230">
        <v>2852.0714248794925</v>
      </c>
      <c r="X93" s="230">
        <v>2217.6360754030084</v>
      </c>
      <c r="Y93" s="228">
        <v>63761.786607609589</v>
      </c>
      <c r="Z93" s="228">
        <v>64822.218309996853</v>
      </c>
      <c r="AA93" s="177"/>
      <c r="AB93" s="177"/>
      <c r="AC93" s="202"/>
      <c r="AD93" s="202"/>
    </row>
    <row r="94" spans="1:30" ht="13.5" thickBot="1" x14ac:dyDescent="0.3">
      <c r="A94" s="175" t="s">
        <v>354</v>
      </c>
      <c r="B94" s="176">
        <v>1050</v>
      </c>
      <c r="C94" s="393"/>
      <c r="D94" s="230">
        <v>2000.28</v>
      </c>
      <c r="E94" s="230">
        <v>1616.9784164349592</v>
      </c>
      <c r="F94" s="230">
        <v>1257.286068698545</v>
      </c>
      <c r="G94" s="228">
        <v>34455.529618795576</v>
      </c>
      <c r="H94" s="228">
        <v>35566.458068915512</v>
      </c>
      <c r="I94" s="395"/>
      <c r="J94" s="230">
        <v>2040.2856000000002</v>
      </c>
      <c r="K94" s="230">
        <v>1649.3179847636584</v>
      </c>
      <c r="L94" s="230">
        <v>1282.4317900725159</v>
      </c>
      <c r="M94" s="228">
        <v>43741.475522841793</v>
      </c>
      <c r="N94" s="228">
        <v>44801.907225229013</v>
      </c>
      <c r="O94" s="395"/>
      <c r="P94" s="230">
        <v>3960.27</v>
      </c>
      <c r="Q94" s="230">
        <v>3201.3873623967024</v>
      </c>
      <c r="R94" s="230">
        <v>2489.2476549706971</v>
      </c>
      <c r="S94" s="228">
        <v>56866.696769582159</v>
      </c>
      <c r="T94" s="228">
        <v>58371.195349015936</v>
      </c>
      <c r="U94" s="395"/>
      <c r="V94" s="230">
        <v>4039.4753999999998</v>
      </c>
      <c r="W94" s="230">
        <v>3265.4151096446362</v>
      </c>
      <c r="X94" s="230">
        <v>2539.0326080701111</v>
      </c>
      <c r="Y94" s="228">
        <v>67092.288185458936</v>
      </c>
      <c r="Z94" s="228">
        <v>68155.384289108435</v>
      </c>
      <c r="AA94" s="177"/>
      <c r="AB94" s="177"/>
      <c r="AC94" s="202"/>
      <c r="AD94" s="202"/>
    </row>
    <row r="95" spans="1:30" ht="13.5" thickBot="1" x14ac:dyDescent="0.3">
      <c r="A95" s="175" t="s">
        <v>355</v>
      </c>
      <c r="B95" s="176">
        <v>1150</v>
      </c>
      <c r="C95" s="393"/>
      <c r="D95" s="230">
        <v>2253.48</v>
      </c>
      <c r="E95" s="230">
        <v>1821.6592286419161</v>
      </c>
      <c r="F95" s="230">
        <v>1416.4362039768416</v>
      </c>
      <c r="G95" s="228">
        <v>37048.626428246396</v>
      </c>
      <c r="H95" s="228">
        <v>38187.467653494983</v>
      </c>
      <c r="I95" s="395"/>
      <c r="J95" s="230">
        <v>2298.5496000000003</v>
      </c>
      <c r="K95" s="230">
        <v>1858.0924132147545</v>
      </c>
      <c r="L95" s="230">
        <v>1444.7649280563785</v>
      </c>
      <c r="M95" s="228">
        <v>47034.675483019215</v>
      </c>
      <c r="N95" s="228">
        <v>48121.751198029233</v>
      </c>
      <c r="O95" s="395"/>
      <c r="P95" s="230">
        <v>4461.57</v>
      </c>
      <c r="Q95" s="230">
        <v>3606.6262690291965</v>
      </c>
      <c r="R95" s="230">
        <v>2804.3422948404059</v>
      </c>
      <c r="S95" s="228">
        <v>62125.463603818273</v>
      </c>
      <c r="T95" s="228">
        <v>63666.248790919286</v>
      </c>
      <c r="U95" s="395"/>
      <c r="V95" s="230">
        <v>4550.8014000000003</v>
      </c>
      <c r="W95" s="230">
        <v>3678.7587944097804</v>
      </c>
      <c r="X95" s="230">
        <v>2860.4291407372143</v>
      </c>
      <c r="Y95" s="228">
        <v>72143.992978740775</v>
      </c>
      <c r="Z95" s="228">
        <v>73231.068693750771</v>
      </c>
      <c r="AA95" s="177"/>
      <c r="AB95" s="177"/>
      <c r="AC95" s="202"/>
      <c r="AD95" s="202"/>
    </row>
    <row r="96" spans="1:30" ht="13.5" thickBot="1" x14ac:dyDescent="0.3">
      <c r="A96" s="175" t="s">
        <v>356</v>
      </c>
      <c r="B96" s="176">
        <v>1250</v>
      </c>
      <c r="C96" s="393"/>
      <c r="D96" s="230">
        <v>2506.6799999999998</v>
      </c>
      <c r="E96" s="230">
        <v>2026.3400408488731</v>
      </c>
      <c r="F96" s="230">
        <v>1575.5863392551385</v>
      </c>
      <c r="G96" s="228">
        <v>38860.165534095264</v>
      </c>
      <c r="H96" s="228">
        <v>39999.006759343851</v>
      </c>
      <c r="I96" s="395"/>
      <c r="J96" s="230">
        <v>2556.8136</v>
      </c>
      <c r="K96" s="230">
        <v>2066.8668416658506</v>
      </c>
      <c r="L96" s="230">
        <v>1607.0980660402413</v>
      </c>
      <c r="M96" s="228">
        <v>49334.053772366366</v>
      </c>
      <c r="N96" s="228">
        <v>50421.129487376384</v>
      </c>
      <c r="O96" s="395"/>
      <c r="P96" s="230">
        <v>4962.87</v>
      </c>
      <c r="Q96" s="230">
        <v>4011.86517566169</v>
      </c>
      <c r="R96" s="230">
        <v>3119.4369347101142</v>
      </c>
      <c r="S96" s="228">
        <v>66973.912643663381</v>
      </c>
      <c r="T96" s="228">
        <v>68517.489108277281</v>
      </c>
      <c r="U96" s="395"/>
      <c r="V96" s="230">
        <v>5062.1273999999994</v>
      </c>
      <c r="W96" s="230">
        <v>4092.1024791749232</v>
      </c>
      <c r="X96" s="230">
        <v>3181.8256734043161</v>
      </c>
      <c r="Y96" s="228">
        <v>75671.660249998764</v>
      </c>
      <c r="Z96" s="228">
        <v>76758.73596500876</v>
      </c>
      <c r="AA96" s="177"/>
      <c r="AB96" s="177"/>
      <c r="AC96" s="203"/>
      <c r="AD96" s="202"/>
    </row>
    <row r="97" spans="1:30" ht="13.5" thickBot="1" x14ac:dyDescent="0.3">
      <c r="A97" s="175" t="s">
        <v>357</v>
      </c>
      <c r="B97" s="176">
        <v>1350</v>
      </c>
      <c r="C97" s="393"/>
      <c r="D97" s="230">
        <v>2759.88</v>
      </c>
      <c r="E97" s="230">
        <v>2231.0208530558298</v>
      </c>
      <c r="F97" s="230">
        <v>1734.7364745334353</v>
      </c>
      <c r="G97" s="228">
        <v>40613.087812173966</v>
      </c>
      <c r="H97" s="228">
        <v>41751.929037422546</v>
      </c>
      <c r="I97" s="395"/>
      <c r="J97" s="230">
        <v>2815.0776000000001</v>
      </c>
      <c r="K97" s="230">
        <v>2275.641270116947</v>
      </c>
      <c r="L97" s="230">
        <v>1769.4312040241041</v>
      </c>
      <c r="M97" s="228">
        <v>51561.493227632003</v>
      </c>
      <c r="N97" s="228">
        <v>52645.904541379736</v>
      </c>
      <c r="O97" s="395"/>
      <c r="P97" s="230">
        <v>5464.17</v>
      </c>
      <c r="Q97" s="230">
        <v>4417.104082294185</v>
      </c>
      <c r="R97" s="230">
        <v>3434.531574579823</v>
      </c>
      <c r="S97" s="228">
        <v>70839.831998980284</v>
      </c>
      <c r="T97" s="228">
        <v>72383.408463594184</v>
      </c>
      <c r="U97" s="395"/>
      <c r="V97" s="230">
        <v>5573.4534000000003</v>
      </c>
      <c r="W97" s="230">
        <v>4505.4461639400688</v>
      </c>
      <c r="X97" s="230">
        <v>3503.2222060714194</v>
      </c>
      <c r="Y97" s="228">
        <v>79084.758266978766</v>
      </c>
      <c r="Z97" s="228">
        <v>80171.833981988791</v>
      </c>
      <c r="AA97" s="177"/>
      <c r="AB97" s="177"/>
      <c r="AC97" s="202"/>
      <c r="AD97" s="202"/>
    </row>
    <row r="98" spans="1:30" ht="13.5" thickBot="1" x14ac:dyDescent="0.3">
      <c r="A98" s="175" t="s">
        <v>358</v>
      </c>
      <c r="B98" s="176">
        <v>1450</v>
      </c>
      <c r="C98" s="393"/>
      <c r="D98" s="230">
        <v>3013.08</v>
      </c>
      <c r="E98" s="230">
        <v>2435.7016652627867</v>
      </c>
      <c r="F98" s="230">
        <v>1893.8866098117321</v>
      </c>
      <c r="G98" s="228">
        <v>42366.010090252683</v>
      </c>
      <c r="H98" s="228">
        <v>43504.851315501255</v>
      </c>
      <c r="I98" s="395"/>
      <c r="J98" s="230">
        <v>3073.3416000000002</v>
      </c>
      <c r="K98" s="230">
        <v>2484.4156985680424</v>
      </c>
      <c r="L98" s="230">
        <v>1931.7643420079669</v>
      </c>
      <c r="M98" s="228">
        <v>53786.268281635348</v>
      </c>
      <c r="N98" s="228">
        <v>54873.343996645366</v>
      </c>
      <c r="O98" s="395"/>
      <c r="P98" s="230">
        <v>5965.47</v>
      </c>
      <c r="Q98" s="230">
        <v>4822.3429889266781</v>
      </c>
      <c r="R98" s="230">
        <v>3749.6262144495313</v>
      </c>
      <c r="S98" s="228">
        <v>76087.43372316497</v>
      </c>
      <c r="T98" s="228">
        <v>77628.218910265947</v>
      </c>
      <c r="U98" s="395"/>
      <c r="V98" s="230">
        <v>6084.7793999999994</v>
      </c>
      <c r="W98" s="230">
        <v>4918.7898487052125</v>
      </c>
      <c r="X98" s="230">
        <v>3824.6187387385221</v>
      </c>
      <c r="Y98" s="228">
        <v>82497.856283958754</v>
      </c>
      <c r="Z98" s="228">
        <v>83584.93199896875</v>
      </c>
      <c r="AA98" s="177"/>
      <c r="AB98" s="177"/>
      <c r="AC98" s="202"/>
      <c r="AD98" s="202"/>
    </row>
    <row r="99" spans="1:30" ht="13.5" thickBot="1" x14ac:dyDescent="0.3">
      <c r="A99" s="175" t="s">
        <v>359</v>
      </c>
      <c r="B99" s="176">
        <v>1550</v>
      </c>
      <c r="C99" s="393"/>
      <c r="D99" s="230">
        <v>3266.28</v>
      </c>
      <c r="E99" s="230">
        <v>2640.3824774697437</v>
      </c>
      <c r="F99" s="230">
        <v>2053.0367450900289</v>
      </c>
      <c r="G99" s="228">
        <v>44118.932368331378</v>
      </c>
      <c r="H99" s="228">
        <v>45257.773593579979</v>
      </c>
      <c r="I99" s="395"/>
      <c r="J99" s="230">
        <v>3331.6055999999999</v>
      </c>
      <c r="K99" s="230">
        <v>2693.1901270191383</v>
      </c>
      <c r="L99" s="230">
        <v>2094.0974799918295</v>
      </c>
      <c r="M99" s="228">
        <v>56011.043335638686</v>
      </c>
      <c r="N99" s="228">
        <v>57098.119050648704</v>
      </c>
      <c r="O99" s="395"/>
      <c r="P99" s="230">
        <v>6466.77</v>
      </c>
      <c r="Q99" s="230">
        <v>5227.5818955591722</v>
      </c>
      <c r="R99" s="230">
        <v>4064.7208543192396</v>
      </c>
      <c r="S99" s="228">
        <v>80274.34999246127</v>
      </c>
      <c r="T99" s="228">
        <v>81815.13517956229</v>
      </c>
      <c r="U99" s="395"/>
      <c r="V99" s="230">
        <v>6596.1054000000004</v>
      </c>
      <c r="W99" s="230">
        <v>5332.1335334703554</v>
      </c>
      <c r="X99" s="230">
        <v>4146.0152714056248</v>
      </c>
      <c r="Y99" s="228">
        <v>85913.618702201042</v>
      </c>
      <c r="Z99" s="228">
        <v>86998.030015948738</v>
      </c>
      <c r="AA99" s="177"/>
      <c r="AB99" s="177"/>
      <c r="AC99" s="202"/>
      <c r="AD99" s="202"/>
    </row>
    <row r="100" spans="1:30" ht="13.5" thickBot="1" x14ac:dyDescent="0.3">
      <c r="A100" s="175" t="s">
        <v>360</v>
      </c>
      <c r="B100" s="176">
        <v>1650</v>
      </c>
      <c r="C100" s="393"/>
      <c r="D100" s="230">
        <v>3519.48</v>
      </c>
      <c r="E100" s="230">
        <v>2845.0632896767006</v>
      </c>
      <c r="F100" s="230">
        <v>2212.186880368326</v>
      </c>
      <c r="G100" s="228">
        <v>46631.082129909155</v>
      </c>
      <c r="H100" s="228">
        <v>47769.923355157749</v>
      </c>
      <c r="I100" s="395"/>
      <c r="J100" s="230">
        <v>3589.8696</v>
      </c>
      <c r="K100" s="230">
        <v>2901.9645554702347</v>
      </c>
      <c r="L100" s="230">
        <v>2256.4306179756923</v>
      </c>
      <c r="M100" s="228">
        <v>59200.331646587183</v>
      </c>
      <c r="N100" s="228">
        <v>60287.407361597208</v>
      </c>
      <c r="O100" s="395"/>
      <c r="P100" s="230">
        <v>6968.07</v>
      </c>
      <c r="Q100" s="230">
        <v>5632.8208021916662</v>
      </c>
      <c r="R100" s="230">
        <v>4379.8154941889479</v>
      </c>
      <c r="S100" s="228">
        <v>85854.113740676796</v>
      </c>
      <c r="T100" s="228">
        <v>87394.898927777831</v>
      </c>
      <c r="U100" s="395"/>
      <c r="V100" s="230">
        <v>7107.4314000000004</v>
      </c>
      <c r="W100" s="230">
        <v>5745.4772182355</v>
      </c>
      <c r="X100" s="230">
        <v>4467.4118040727271</v>
      </c>
      <c r="Y100" s="228">
        <v>90805.459419746083</v>
      </c>
      <c r="Z100" s="228">
        <v>91892.535134756079</v>
      </c>
      <c r="AA100" s="177"/>
      <c r="AB100" s="177"/>
      <c r="AC100" s="202"/>
      <c r="AD100" s="202"/>
    </row>
    <row r="101" spans="1:30" ht="13.5" thickBot="1" x14ac:dyDescent="0.3">
      <c r="A101" s="175" t="s">
        <v>361</v>
      </c>
      <c r="B101" s="176">
        <v>1750</v>
      </c>
      <c r="C101" s="393"/>
      <c r="D101" s="230">
        <v>3772.68</v>
      </c>
      <c r="E101" s="230">
        <v>3049.7441018836571</v>
      </c>
      <c r="F101" s="230">
        <v>2371.3370156466221</v>
      </c>
      <c r="G101" s="228">
        <v>48442.62123575803</v>
      </c>
      <c r="H101" s="228">
        <v>49581.462461006595</v>
      </c>
      <c r="I101" s="395"/>
      <c r="J101" s="230">
        <v>3848.1335999999997</v>
      </c>
      <c r="K101" s="230">
        <v>3110.7389839213301</v>
      </c>
      <c r="L101" s="230">
        <v>2418.7637559595546</v>
      </c>
      <c r="M101" s="228">
        <v>61502.374337196634</v>
      </c>
      <c r="N101" s="228">
        <v>62586.785650944374</v>
      </c>
      <c r="O101" s="395"/>
      <c r="P101" s="230">
        <v>7469.3700000000008</v>
      </c>
      <c r="Q101" s="230">
        <v>6038.0597088241611</v>
      </c>
      <c r="R101" s="230">
        <v>4694.9101340586567</v>
      </c>
      <c r="S101" s="228">
        <v>89666.998823249276</v>
      </c>
      <c r="T101" s="228">
        <v>91207.784010350297</v>
      </c>
      <c r="U101" s="395"/>
      <c r="V101" s="230">
        <v>7618.7574000000004</v>
      </c>
      <c r="W101" s="230">
        <v>6158.8209030006446</v>
      </c>
      <c r="X101" s="230">
        <v>4788.8083367398303</v>
      </c>
      <c r="Y101" s="228">
        <v>94333.126691004072</v>
      </c>
      <c r="Z101" s="228">
        <v>95420.202406014083</v>
      </c>
      <c r="AA101" s="177"/>
      <c r="AB101" s="177"/>
      <c r="AC101" s="202"/>
      <c r="AD101" s="202"/>
    </row>
    <row r="102" spans="1:30" ht="13.5" thickBot="1" x14ac:dyDescent="0.3">
      <c r="A102" s="175" t="s">
        <v>362</v>
      </c>
      <c r="B102" s="176">
        <v>1850</v>
      </c>
      <c r="C102" s="393"/>
      <c r="D102" s="230">
        <v>4025.88</v>
      </c>
      <c r="E102" s="230">
        <v>3254.424914090614</v>
      </c>
      <c r="F102" s="230">
        <v>2530.4871509249192</v>
      </c>
      <c r="G102" s="228">
        <v>50254.160341606883</v>
      </c>
      <c r="H102" s="228">
        <v>51393.001566855484</v>
      </c>
      <c r="I102" s="395"/>
      <c r="J102" s="230">
        <v>4106.3976000000002</v>
      </c>
      <c r="K102" s="230">
        <v>3319.5134123724265</v>
      </c>
      <c r="L102" s="230">
        <v>2581.0968939434174</v>
      </c>
      <c r="M102" s="228">
        <v>63801.752626543792</v>
      </c>
      <c r="N102" s="228">
        <v>64888.828341553846</v>
      </c>
      <c r="O102" s="395"/>
      <c r="P102" s="230">
        <v>7970.67</v>
      </c>
      <c r="Q102" s="230">
        <v>6443.2986154566552</v>
      </c>
      <c r="R102" s="230">
        <v>5010.0047739283655</v>
      </c>
      <c r="S102" s="228">
        <v>94442.874647759876</v>
      </c>
      <c r="T102" s="228">
        <v>95983.659834860882</v>
      </c>
      <c r="U102" s="395"/>
      <c r="V102" s="230">
        <v>8130.0834000000004</v>
      </c>
      <c r="W102" s="230">
        <v>6572.1645877657884</v>
      </c>
      <c r="X102" s="230">
        <v>5110.2048694069326</v>
      </c>
      <c r="Y102" s="228">
        <v>97860.793962262076</v>
      </c>
      <c r="Z102" s="228">
        <v>98947.869677272087</v>
      </c>
      <c r="AA102" s="177"/>
      <c r="AB102" s="177"/>
      <c r="AC102" s="202"/>
      <c r="AD102" s="202"/>
    </row>
    <row r="103" spans="1:30" ht="13.5" thickBot="1" x14ac:dyDescent="0.3">
      <c r="A103" s="175" t="s">
        <v>363</v>
      </c>
      <c r="B103" s="176">
        <v>1950</v>
      </c>
      <c r="C103" s="393"/>
      <c r="D103" s="230">
        <v>4279.08</v>
      </c>
      <c r="E103" s="230">
        <v>3459.1057262975705</v>
      </c>
      <c r="F103" s="230">
        <v>2689.6372862032163</v>
      </c>
      <c r="G103" s="228">
        <v>52007.082619685592</v>
      </c>
      <c r="H103" s="228">
        <v>53145.923844934172</v>
      </c>
      <c r="I103" s="395"/>
      <c r="J103" s="230">
        <v>4364.6615999999995</v>
      </c>
      <c r="K103" s="230">
        <v>3528.2878408235219</v>
      </c>
      <c r="L103" s="230">
        <v>2743.4300319272802</v>
      </c>
      <c r="M103" s="228">
        <v>66026.527680547151</v>
      </c>
      <c r="N103" s="228">
        <v>67113.603395557177</v>
      </c>
      <c r="O103" s="395"/>
      <c r="P103" s="230">
        <v>8471.9700000000012</v>
      </c>
      <c r="Q103" s="230">
        <v>6848.5375220891492</v>
      </c>
      <c r="R103" s="230">
        <v>5325.0994137980742</v>
      </c>
      <c r="S103" s="228">
        <v>98384.158495924101</v>
      </c>
      <c r="T103" s="228">
        <v>99924.943683025151</v>
      </c>
      <c r="U103" s="395"/>
      <c r="V103" s="230">
        <v>8641.4094000000005</v>
      </c>
      <c r="W103" s="230">
        <v>6985.5082725309321</v>
      </c>
      <c r="X103" s="230">
        <v>5431.6014020740349</v>
      </c>
      <c r="Y103" s="228">
        <v>101273.89197924206</v>
      </c>
      <c r="Z103" s="228">
        <v>102360.96769425209</v>
      </c>
      <c r="AA103" s="177"/>
      <c r="AB103" s="177"/>
      <c r="AC103" s="202"/>
      <c r="AD103" s="202"/>
    </row>
    <row r="104" spans="1:30" ht="13.5" thickBot="1" x14ac:dyDescent="0.3">
      <c r="A104" s="175" t="s">
        <v>364</v>
      </c>
      <c r="B104" s="176">
        <v>2050</v>
      </c>
      <c r="C104" s="393"/>
      <c r="D104" s="230">
        <v>4532.28</v>
      </c>
      <c r="E104" s="230">
        <v>3663.7865385045279</v>
      </c>
      <c r="F104" s="230">
        <v>2848.7874214815129</v>
      </c>
      <c r="G104" s="228">
        <v>53760.004897764302</v>
      </c>
      <c r="H104" s="228">
        <v>54898.846123012911</v>
      </c>
      <c r="I104" s="395"/>
      <c r="J104" s="230">
        <v>4622.9256000000005</v>
      </c>
      <c r="K104" s="230">
        <v>3737.0622692746183</v>
      </c>
      <c r="L104" s="230">
        <v>2905.7631699111435</v>
      </c>
      <c r="M104" s="228">
        <v>68251.302734550511</v>
      </c>
      <c r="N104" s="228">
        <v>69338.378449560507</v>
      </c>
      <c r="O104" s="395"/>
      <c r="P104" s="230">
        <v>8973.2699999999986</v>
      </c>
      <c r="Q104" s="230">
        <v>7253.7764287216423</v>
      </c>
      <c r="R104" s="230">
        <v>5640.1940536677821</v>
      </c>
      <c r="S104" s="228">
        <v>103430.78823918257</v>
      </c>
      <c r="T104" s="228">
        <v>104971.57342628358</v>
      </c>
      <c r="U104" s="395"/>
      <c r="V104" s="230">
        <v>9152.7353999999996</v>
      </c>
      <c r="W104" s="230">
        <v>7398.8519572960759</v>
      </c>
      <c r="X104" s="230">
        <v>5752.9979347411381</v>
      </c>
      <c r="Y104" s="228">
        <v>104686.98999622204</v>
      </c>
      <c r="Z104" s="228">
        <v>105774.06571123208</v>
      </c>
      <c r="AA104" s="177"/>
      <c r="AB104" s="177"/>
      <c r="AC104" s="202"/>
      <c r="AD104" s="202"/>
    </row>
    <row r="105" spans="1:30" ht="13.5" thickBot="1" x14ac:dyDescent="0.3">
      <c r="A105" s="175" t="s">
        <v>365</v>
      </c>
      <c r="B105" s="176">
        <v>2150</v>
      </c>
      <c r="C105" s="393"/>
      <c r="D105" s="230">
        <v>4785.4799999999996</v>
      </c>
      <c r="E105" s="230">
        <v>3868.4673507114844</v>
      </c>
      <c r="F105" s="230">
        <v>3007.9375567598099</v>
      </c>
      <c r="G105" s="228">
        <v>55571.544003613148</v>
      </c>
      <c r="H105" s="228">
        <v>56710.385228861756</v>
      </c>
      <c r="I105" s="395"/>
      <c r="J105" s="230">
        <v>4881.1895999999997</v>
      </c>
      <c r="K105" s="230">
        <v>3945.8366977257147</v>
      </c>
      <c r="L105" s="230">
        <v>3068.0963078950062</v>
      </c>
      <c r="M105" s="228">
        <v>70553.345425159947</v>
      </c>
      <c r="N105" s="228">
        <v>71637.756738907701</v>
      </c>
      <c r="O105" s="395"/>
      <c r="P105" s="230">
        <v>9474.57</v>
      </c>
      <c r="Q105" s="230">
        <v>7659.0153353541364</v>
      </c>
      <c r="R105" s="230">
        <v>5955.2886935374909</v>
      </c>
      <c r="S105" s="228">
        <v>107305.08142703811</v>
      </c>
      <c r="T105" s="228">
        <v>108845.8666141391</v>
      </c>
      <c r="U105" s="395"/>
      <c r="V105" s="230">
        <v>9664.0613999999987</v>
      </c>
      <c r="W105" s="230">
        <v>7812.1956420612196</v>
      </c>
      <c r="X105" s="230">
        <v>6074.3944674082404</v>
      </c>
      <c r="Y105" s="228">
        <v>108214.65726748004</v>
      </c>
      <c r="Z105" s="228">
        <v>109301.73298249002</v>
      </c>
      <c r="AA105" s="177"/>
      <c r="AB105" s="177"/>
      <c r="AC105" s="202"/>
      <c r="AD105" s="202"/>
    </row>
    <row r="106" spans="1:30" ht="13.5" thickBot="1" x14ac:dyDescent="0.3">
      <c r="A106" s="175" t="s">
        <v>366</v>
      </c>
      <c r="B106" s="176">
        <v>2250</v>
      </c>
      <c r="C106" s="393"/>
      <c r="D106" s="230">
        <v>5038.68</v>
      </c>
      <c r="E106" s="230">
        <v>4073.1481629184423</v>
      </c>
      <c r="F106" s="230">
        <v>3167.087692038107</v>
      </c>
      <c r="G106" s="228">
        <v>57383.083109462023</v>
      </c>
      <c r="H106" s="228">
        <v>58521.924334710617</v>
      </c>
      <c r="I106" s="395"/>
      <c r="J106" s="230">
        <v>5139.4536000000007</v>
      </c>
      <c r="K106" s="230">
        <v>4154.611126176811</v>
      </c>
      <c r="L106" s="230">
        <v>3230.429445878869</v>
      </c>
      <c r="M106" s="228">
        <v>72852.723714507112</v>
      </c>
      <c r="N106" s="228">
        <v>73939.799429517123</v>
      </c>
      <c r="O106" s="395"/>
      <c r="P106" s="230">
        <v>9975.8700000000008</v>
      </c>
      <c r="Q106" s="230">
        <v>8064.2542419866313</v>
      </c>
      <c r="R106" s="230">
        <v>6270.3833334071996</v>
      </c>
      <c r="S106" s="228">
        <v>112103.28747165162</v>
      </c>
      <c r="T106" s="228">
        <v>113644.07265875266</v>
      </c>
      <c r="U106" s="395"/>
      <c r="V106" s="230">
        <v>10175.3874</v>
      </c>
      <c r="W106" s="230">
        <v>8225.5393268263651</v>
      </c>
      <c r="X106" s="230">
        <v>6395.7910000753436</v>
      </c>
      <c r="Y106" s="228">
        <v>111742.32453873802</v>
      </c>
      <c r="Z106" s="228">
        <v>112829.40025374806</v>
      </c>
      <c r="AA106" s="177"/>
      <c r="AB106" s="177"/>
      <c r="AC106" s="202"/>
      <c r="AD106" s="202"/>
    </row>
    <row r="107" spans="1:30" s="172" customFormat="1" ht="13.5" thickBot="1" x14ac:dyDescent="0.3">
      <c r="A107" s="175" t="s">
        <v>367</v>
      </c>
      <c r="B107" s="176">
        <v>2350</v>
      </c>
      <c r="C107" s="393"/>
      <c r="D107" s="230">
        <v>5291.88</v>
      </c>
      <c r="E107" s="230">
        <v>4277.8289751253988</v>
      </c>
      <c r="F107" s="230">
        <v>3326.2378273164031</v>
      </c>
      <c r="G107" s="228">
        <v>59194.622215310868</v>
      </c>
      <c r="H107" s="228">
        <v>60333.46344055947</v>
      </c>
      <c r="I107" s="395"/>
      <c r="J107" s="230">
        <v>5397.7175999999999</v>
      </c>
      <c r="K107" s="230">
        <v>4363.3855546279065</v>
      </c>
      <c r="L107" s="230">
        <v>3392.7625838627314</v>
      </c>
      <c r="M107" s="228">
        <v>75152.102003854292</v>
      </c>
      <c r="N107" s="228">
        <v>76239.177718864317</v>
      </c>
      <c r="O107" s="395"/>
      <c r="P107" s="230">
        <v>10477.170000000002</v>
      </c>
      <c r="Q107" s="230">
        <v>8469.4931486191253</v>
      </c>
      <c r="R107" s="230">
        <v>6585.4779732769093</v>
      </c>
      <c r="S107" s="228">
        <v>116016.6585446872</v>
      </c>
      <c r="T107" s="228">
        <v>117557.44373178823</v>
      </c>
      <c r="U107" s="395"/>
      <c r="V107" s="230">
        <v>10686.713400000001</v>
      </c>
      <c r="W107" s="230">
        <v>8638.883011591508</v>
      </c>
      <c r="X107" s="230">
        <v>6717.1875327424477</v>
      </c>
      <c r="Y107" s="228">
        <v>115269.99180999603</v>
      </c>
      <c r="Z107" s="228">
        <v>116357.06752500603</v>
      </c>
      <c r="AA107" s="177"/>
      <c r="AB107" s="177"/>
      <c r="AC107" s="202"/>
      <c r="AD107" s="202"/>
    </row>
    <row r="108" spans="1:30" ht="13.5" thickBot="1" x14ac:dyDescent="0.3">
      <c r="A108" s="175" t="s">
        <v>368</v>
      </c>
      <c r="B108" s="176">
        <v>2450</v>
      </c>
      <c r="C108" s="393"/>
      <c r="D108" s="230">
        <v>5545.08</v>
      </c>
      <c r="E108" s="230">
        <v>4482.5097873323548</v>
      </c>
      <c r="F108" s="230">
        <v>3485.3879625947002</v>
      </c>
      <c r="G108" s="228">
        <v>61006.161321159751</v>
      </c>
      <c r="H108" s="228">
        <v>62145.002546408316</v>
      </c>
      <c r="I108" s="395"/>
      <c r="J108" s="230">
        <v>5655.9815999999992</v>
      </c>
      <c r="K108" s="230">
        <v>4572.1599830790019</v>
      </c>
      <c r="L108" s="230">
        <v>3555.0957218465942</v>
      </c>
      <c r="M108" s="228">
        <v>77451.480293201472</v>
      </c>
      <c r="N108" s="228">
        <v>78538.556008211468</v>
      </c>
      <c r="O108" s="395"/>
      <c r="P108" s="230">
        <v>10978.47</v>
      </c>
      <c r="Q108" s="230">
        <v>8874.7320552516176</v>
      </c>
      <c r="R108" s="230">
        <v>6900.5726131466163</v>
      </c>
      <c r="S108" s="228">
        <v>120856.73375199371</v>
      </c>
      <c r="T108" s="228">
        <v>122397.51893909471</v>
      </c>
      <c r="U108" s="395"/>
      <c r="V108" s="230">
        <v>11198.039400000001</v>
      </c>
      <c r="W108" s="230">
        <v>9052.2266963566508</v>
      </c>
      <c r="X108" s="230">
        <v>7038.5840654095491</v>
      </c>
      <c r="Y108" s="228">
        <v>118797.65908125401</v>
      </c>
      <c r="Z108" s="228">
        <v>119884.73479626405</v>
      </c>
      <c r="AA108" s="177"/>
      <c r="AB108" s="177"/>
      <c r="AC108" s="202"/>
      <c r="AD108" s="202"/>
    </row>
    <row r="109" spans="1:30" ht="13.5" thickBot="1" x14ac:dyDescent="0.3">
      <c r="A109" s="178" t="s">
        <v>369</v>
      </c>
      <c r="B109" s="179">
        <v>2550</v>
      </c>
      <c r="C109" s="394"/>
      <c r="D109" s="230">
        <v>5798.28</v>
      </c>
      <c r="E109" s="230">
        <v>4687.1905995393126</v>
      </c>
      <c r="F109" s="230">
        <v>3644.5380978729972</v>
      </c>
      <c r="G109" s="228">
        <v>62761.874876751295</v>
      </c>
      <c r="H109" s="228">
        <v>63897.924824487054</v>
      </c>
      <c r="I109" s="396"/>
      <c r="J109" s="230">
        <v>5914.2456000000002</v>
      </c>
      <c r="K109" s="230">
        <v>4780.9344115300992</v>
      </c>
      <c r="L109" s="230">
        <v>3717.428859830457</v>
      </c>
      <c r="M109" s="228">
        <v>79676.255347204817</v>
      </c>
      <c r="N109" s="228">
        <v>80763.331062214798</v>
      </c>
      <c r="O109" s="396"/>
      <c r="P109" s="230">
        <v>11479.77</v>
      </c>
      <c r="Q109" s="230">
        <v>9279.9709618841116</v>
      </c>
      <c r="R109" s="230">
        <v>7215.667253016325</v>
      </c>
      <c r="S109" s="228">
        <v>124683.5752221305</v>
      </c>
      <c r="T109" s="228">
        <v>126224.36040923155</v>
      </c>
      <c r="U109" s="396"/>
      <c r="V109" s="230">
        <v>11709.365400000001</v>
      </c>
      <c r="W109" s="230">
        <v>9465.5703811217954</v>
      </c>
      <c r="X109" s="230">
        <v>7359.9805980766514</v>
      </c>
      <c r="Y109" s="228">
        <v>122210.75709823401</v>
      </c>
      <c r="Z109" s="228">
        <v>123297.83281324405</v>
      </c>
      <c r="AA109" s="177"/>
      <c r="AB109" s="177"/>
      <c r="AC109" s="202"/>
      <c r="AD109" s="202"/>
    </row>
    <row r="110" spans="1:30" ht="18" customHeight="1" x14ac:dyDescent="0.2">
      <c r="A110" s="204"/>
      <c r="M110" s="204"/>
      <c r="AA110" s="206"/>
    </row>
    <row r="111" spans="1:30" s="160" customFormat="1" ht="127.5" customHeight="1" x14ac:dyDescent="0.25">
      <c r="A111" s="401" t="s">
        <v>465</v>
      </c>
      <c r="B111" s="401"/>
      <c r="C111" s="401"/>
      <c r="D111" s="401"/>
      <c r="E111" s="401"/>
      <c r="F111" s="401"/>
      <c r="G111" s="401"/>
      <c r="H111" s="401"/>
      <c r="I111" s="401"/>
      <c r="J111" s="401"/>
      <c r="K111" s="401"/>
      <c r="L111" s="401"/>
      <c r="M111" s="401"/>
      <c r="N111" s="401"/>
      <c r="O111" s="407"/>
      <c r="P111" s="407"/>
      <c r="Q111" s="407"/>
      <c r="R111" s="407"/>
      <c r="S111" s="407"/>
      <c r="T111" s="407"/>
      <c r="U111" s="407"/>
      <c r="V111" s="409"/>
      <c r="W111" s="409"/>
      <c r="X111" s="409"/>
      <c r="Y111" s="409"/>
      <c r="Z111" s="409"/>
      <c r="AA111" s="409"/>
      <c r="AB111" s="159"/>
      <c r="AC111" s="159"/>
      <c r="AD111" s="159"/>
    </row>
    <row r="112" spans="1:30" s="160" customFormat="1" ht="14" x14ac:dyDescent="0.3">
      <c r="A112" s="207"/>
      <c r="B112" s="208"/>
      <c r="C112" s="208"/>
      <c r="D112" s="208"/>
      <c r="E112" s="208"/>
      <c r="F112" s="208"/>
      <c r="G112" s="154"/>
      <c r="H112" s="154"/>
      <c r="I112" s="154"/>
      <c r="J112" s="154"/>
      <c r="K112" s="154"/>
      <c r="L112" s="154"/>
      <c r="M112" s="207"/>
      <c r="N112" s="208"/>
      <c r="O112" s="208"/>
      <c r="P112" s="208"/>
      <c r="Q112" s="208"/>
      <c r="R112" s="208"/>
      <c r="S112" s="208"/>
      <c r="T112" s="208"/>
      <c r="U112" s="208"/>
      <c r="V112" s="208"/>
      <c r="W112" s="208"/>
      <c r="X112" s="208"/>
      <c r="Y112" s="154"/>
      <c r="Z112" s="154"/>
      <c r="AA112" s="154"/>
      <c r="AB112" s="159"/>
      <c r="AC112" s="159"/>
      <c r="AD112" s="159"/>
    </row>
    <row r="113" spans="1:30" s="160" customFormat="1" ht="14" x14ac:dyDescent="0.3">
      <c r="A113" s="99" t="s">
        <v>392</v>
      </c>
      <c r="B113" s="164"/>
      <c r="C113" s="164"/>
      <c r="D113" s="164"/>
      <c r="E113" s="164"/>
      <c r="F113" s="164"/>
      <c r="G113" s="164"/>
      <c r="H113" s="164"/>
      <c r="I113" s="164"/>
      <c r="J113" s="209"/>
      <c r="K113" s="209"/>
      <c r="L113" s="209"/>
      <c r="M113" s="164"/>
      <c r="N113" s="164"/>
      <c r="O113" s="164"/>
      <c r="P113" s="209"/>
      <c r="Q113" s="209"/>
      <c r="R113" s="209"/>
      <c r="S113" s="164"/>
      <c r="T113" s="164"/>
      <c r="U113" s="164"/>
      <c r="V113" s="164"/>
      <c r="W113" s="164"/>
      <c r="X113" s="164"/>
      <c r="Y113" s="164"/>
      <c r="Z113" s="164"/>
      <c r="AA113" s="164"/>
      <c r="AB113" s="159"/>
      <c r="AC113" s="159"/>
      <c r="AD113" s="159"/>
    </row>
    <row r="114" spans="1:30" s="160" customFormat="1" ht="14" x14ac:dyDescent="0.3">
      <c r="A114" s="99" t="s">
        <v>482</v>
      </c>
      <c r="B114" s="164"/>
      <c r="C114" s="164"/>
      <c r="D114" s="164"/>
      <c r="E114" s="164"/>
      <c r="F114" s="164"/>
      <c r="G114" s="164"/>
      <c r="H114" s="164"/>
      <c r="I114" s="164"/>
      <c r="J114" s="209"/>
      <c r="K114" s="209"/>
      <c r="L114" s="209"/>
      <c r="M114" s="164"/>
      <c r="N114" s="164"/>
      <c r="O114" s="164"/>
      <c r="P114" s="209"/>
      <c r="Q114" s="209"/>
      <c r="R114" s="209"/>
      <c r="S114" s="164"/>
      <c r="T114" s="164"/>
      <c r="U114" s="164"/>
      <c r="V114" s="164"/>
      <c r="W114" s="164"/>
      <c r="X114" s="164"/>
      <c r="Y114" s="164"/>
      <c r="Z114" s="164"/>
      <c r="AA114" s="164"/>
      <c r="AB114" s="159"/>
      <c r="AC114" s="159"/>
      <c r="AD114" s="159"/>
    </row>
    <row r="115" spans="1:30" s="160" customFormat="1" ht="14" x14ac:dyDescent="0.3">
      <c r="A115" s="99" t="s">
        <v>486</v>
      </c>
      <c r="B115" s="164"/>
      <c r="C115" s="164"/>
      <c r="D115" s="164"/>
      <c r="E115" s="164"/>
      <c r="F115" s="164"/>
      <c r="G115" s="164"/>
      <c r="H115" s="164"/>
      <c r="I115" s="164"/>
      <c r="J115" s="209"/>
      <c r="K115" s="209"/>
      <c r="L115" s="209"/>
      <c r="M115" s="164"/>
      <c r="N115" s="164"/>
      <c r="O115" s="164"/>
      <c r="P115" s="209"/>
      <c r="Q115" s="209"/>
      <c r="R115" s="209"/>
      <c r="S115" s="164"/>
      <c r="T115" s="164"/>
      <c r="U115" s="164"/>
      <c r="V115" s="164"/>
      <c r="W115" s="164"/>
      <c r="X115" s="164"/>
      <c r="Y115" s="164"/>
      <c r="Z115" s="164"/>
      <c r="AA115" s="164"/>
      <c r="AB115" s="159"/>
      <c r="AC115" s="159"/>
      <c r="AD115" s="159"/>
    </row>
    <row r="116" spans="1:30" s="160" customFormat="1" ht="14" x14ac:dyDescent="0.3">
      <c r="A116" s="99" t="s">
        <v>484</v>
      </c>
      <c r="B116" s="164"/>
      <c r="C116" s="164"/>
      <c r="D116" s="164"/>
      <c r="E116" s="164"/>
      <c r="F116" s="164"/>
      <c r="G116" s="164"/>
      <c r="H116" s="164"/>
      <c r="I116" s="164"/>
      <c r="J116" s="209"/>
      <c r="K116" s="209"/>
      <c r="L116" s="209"/>
      <c r="M116" s="164"/>
      <c r="N116" s="164"/>
      <c r="O116" s="164"/>
      <c r="P116" s="209"/>
      <c r="Q116" s="209"/>
      <c r="R116" s="209"/>
      <c r="S116" s="164"/>
      <c r="T116" s="164"/>
      <c r="U116" s="164"/>
      <c r="V116" s="164"/>
      <c r="W116" s="164"/>
      <c r="X116" s="164"/>
      <c r="Y116" s="164"/>
      <c r="Z116" s="164"/>
      <c r="AA116" s="164"/>
      <c r="AB116" s="159"/>
      <c r="AC116" s="159"/>
      <c r="AD116" s="159"/>
    </row>
    <row r="117" spans="1:30" s="160" customFormat="1" ht="14" x14ac:dyDescent="0.3">
      <c r="A117" s="99"/>
      <c r="B117" s="164"/>
      <c r="C117" s="164"/>
      <c r="D117" s="164"/>
      <c r="E117" s="164"/>
      <c r="F117" s="164"/>
      <c r="G117" s="164"/>
      <c r="H117" s="164"/>
      <c r="I117" s="164"/>
      <c r="J117" s="209"/>
      <c r="K117" s="209"/>
      <c r="L117" s="209"/>
      <c r="M117" s="164"/>
      <c r="N117" s="164"/>
      <c r="O117" s="164"/>
      <c r="P117" s="209"/>
      <c r="Q117" s="209"/>
      <c r="R117" s="209"/>
      <c r="S117" s="164"/>
      <c r="T117" s="164"/>
      <c r="U117" s="164"/>
      <c r="V117" s="164"/>
      <c r="W117" s="164"/>
      <c r="X117" s="164"/>
      <c r="Y117" s="164"/>
      <c r="Z117" s="164"/>
      <c r="AA117" s="164"/>
      <c r="AB117" s="159"/>
      <c r="AC117" s="159"/>
      <c r="AD117" s="159"/>
    </row>
    <row r="118" spans="1:30" s="160" customFormat="1" ht="97.5" customHeight="1" x14ac:dyDescent="0.3">
      <c r="A118" s="407" t="s">
        <v>479</v>
      </c>
      <c r="B118" s="408"/>
      <c r="C118" s="408"/>
      <c r="D118" s="408"/>
      <c r="E118" s="408"/>
      <c r="F118" s="408"/>
      <c r="G118" s="408"/>
      <c r="H118" s="408"/>
      <c r="I118" s="408"/>
      <c r="J118" s="408"/>
      <c r="K118" s="408"/>
      <c r="L118" s="408"/>
      <c r="M118" s="408"/>
      <c r="N118" s="367"/>
      <c r="O118" s="367"/>
      <c r="P118" s="367"/>
      <c r="Q118" s="367"/>
      <c r="R118" s="367"/>
      <c r="S118" s="367"/>
      <c r="T118" s="367"/>
      <c r="U118" s="367"/>
      <c r="V118" s="367"/>
      <c r="W118" s="100"/>
      <c r="X118" s="100"/>
      <c r="Y118" s="154"/>
      <c r="Z118" s="154"/>
      <c r="AA118" s="154"/>
      <c r="AB118" s="159"/>
      <c r="AC118" s="159"/>
      <c r="AD118" s="159"/>
    </row>
    <row r="120" spans="1:30" s="172" customFormat="1" ht="13" x14ac:dyDescent="0.3">
      <c r="A120" s="172" t="s">
        <v>394</v>
      </c>
      <c r="J120" s="210"/>
      <c r="P120" s="210"/>
    </row>
    <row r="121" spans="1:30" s="172" customFormat="1" ht="12.5" x14ac:dyDescent="0.25">
      <c r="A121" s="172" t="s">
        <v>478</v>
      </c>
      <c r="J121" s="210"/>
      <c r="P121" s="210"/>
    </row>
    <row r="122" spans="1:30" s="172" customFormat="1" ht="21.75" customHeight="1" x14ac:dyDescent="0.25">
      <c r="J122" s="210"/>
      <c r="P122" s="210"/>
    </row>
    <row r="123" spans="1:30" s="172" customFormat="1" ht="13" x14ac:dyDescent="0.3">
      <c r="A123" s="211" t="s">
        <v>395</v>
      </c>
      <c r="J123" s="210"/>
      <c r="P123" s="210"/>
    </row>
    <row r="124" spans="1:30" s="172" customFormat="1" ht="7.5" customHeight="1" x14ac:dyDescent="0.25">
      <c r="J124" s="210"/>
      <c r="P124" s="210"/>
    </row>
    <row r="125" spans="1:30" s="172" customFormat="1" ht="13" thickBot="1" x14ac:dyDescent="0.3">
      <c r="A125" s="212" t="s">
        <v>476</v>
      </c>
      <c r="B125" s="404" t="s">
        <v>391</v>
      </c>
      <c r="C125" s="405"/>
      <c r="D125" s="406"/>
      <c r="J125" s="210"/>
      <c r="P125" s="210"/>
    </row>
    <row r="126" spans="1:30" s="172" customFormat="1" ht="13.5" thickBot="1" x14ac:dyDescent="0.3">
      <c r="A126" s="212">
        <v>150</v>
      </c>
      <c r="B126" s="228">
        <v>1017.3066749999998</v>
      </c>
      <c r="C126" s="194"/>
      <c r="D126" s="194"/>
      <c r="J126" s="210"/>
      <c r="P126" s="210"/>
    </row>
    <row r="127" spans="1:30" s="172" customFormat="1" ht="13.5" thickBot="1" x14ac:dyDescent="0.3">
      <c r="A127" s="212">
        <v>250</v>
      </c>
      <c r="B127" s="228">
        <v>1196.0227125000001</v>
      </c>
      <c r="C127" s="194"/>
      <c r="D127" s="194"/>
      <c r="F127" s="194"/>
      <c r="J127" s="210"/>
      <c r="P127" s="210"/>
    </row>
    <row r="128" spans="1:30" s="172" customFormat="1" ht="13.5" thickBot="1" x14ac:dyDescent="0.3">
      <c r="A128" s="212">
        <v>350</v>
      </c>
      <c r="B128" s="228">
        <v>1402.2335249999999</v>
      </c>
      <c r="C128" s="194"/>
      <c r="D128" s="194"/>
      <c r="J128" s="210"/>
      <c r="P128" s="210"/>
    </row>
    <row r="129" spans="1:16" s="172" customFormat="1" ht="13.5" thickBot="1" x14ac:dyDescent="0.3">
      <c r="A129" s="212">
        <v>450</v>
      </c>
      <c r="B129" s="228">
        <v>1608.4443375000001</v>
      </c>
      <c r="C129" s="194"/>
      <c r="D129" s="194"/>
      <c r="J129" s="210"/>
      <c r="P129" s="210"/>
    </row>
    <row r="130" spans="1:16" ht="13.5" thickBot="1" x14ac:dyDescent="0.3">
      <c r="A130" s="212">
        <v>550</v>
      </c>
      <c r="B130" s="228">
        <v>1814.6551499999998</v>
      </c>
      <c r="C130" s="194"/>
      <c r="D130" s="194"/>
      <c r="E130" s="172"/>
      <c r="F130" s="172"/>
      <c r="G130" s="172"/>
      <c r="H130" s="172"/>
      <c r="I130" s="172"/>
      <c r="J130" s="210"/>
      <c r="K130" s="172"/>
    </row>
    <row r="131" spans="1:16" ht="13" x14ac:dyDescent="0.25">
      <c r="A131" s="212">
        <v>650</v>
      </c>
      <c r="B131" s="228">
        <v>1965.8764125000002</v>
      </c>
      <c r="C131" s="194"/>
      <c r="D131" s="194"/>
      <c r="E131" s="172"/>
      <c r="F131" s="172"/>
      <c r="G131" s="172"/>
      <c r="H131" s="172"/>
      <c r="I131" s="172"/>
      <c r="J131" s="210"/>
      <c r="K131" s="172"/>
    </row>
    <row r="132" spans="1:16" ht="12.5" x14ac:dyDescent="0.25">
      <c r="A132" s="172"/>
      <c r="B132" s="172"/>
      <c r="C132" s="172"/>
      <c r="D132" s="172"/>
      <c r="E132" s="172"/>
      <c r="F132" s="172"/>
      <c r="G132" s="172"/>
      <c r="H132" s="172"/>
      <c r="I132" s="172"/>
      <c r="J132" s="210"/>
      <c r="K132" s="172"/>
    </row>
    <row r="133" spans="1:16" ht="12.5" x14ac:dyDescent="0.25">
      <c r="A133" s="172"/>
      <c r="B133" s="172"/>
      <c r="C133" s="172"/>
      <c r="D133" s="172"/>
      <c r="E133" s="172"/>
      <c r="F133" s="172"/>
      <c r="G133" s="172"/>
      <c r="H133" s="172"/>
      <c r="I133" s="172"/>
      <c r="J133" s="210"/>
      <c r="K133" s="172"/>
    </row>
  </sheetData>
  <mergeCells count="135">
    <mergeCell ref="A45:A54"/>
    <mergeCell ref="B45:B54"/>
    <mergeCell ref="C45:Z45"/>
    <mergeCell ref="J46:N46"/>
    <mergeCell ref="V46:Z46"/>
    <mergeCell ref="D46:H46"/>
    <mergeCell ref="B125:D125"/>
    <mergeCell ref="V79:Z79"/>
    <mergeCell ref="S53:T53"/>
    <mergeCell ref="M53:N53"/>
    <mergeCell ref="Y54:Z54"/>
    <mergeCell ref="E48:E54"/>
    <mergeCell ref="C46:C76"/>
    <mergeCell ref="O46:O76"/>
    <mergeCell ref="U46:U76"/>
    <mergeCell ref="D47:F47"/>
    <mergeCell ref="A118:V118"/>
    <mergeCell ref="M86:N86"/>
    <mergeCell ref="Y86:Z86"/>
    <mergeCell ref="Y87:Z87"/>
    <mergeCell ref="G87:H87"/>
    <mergeCell ref="O111:AA111"/>
    <mergeCell ref="A111:N111"/>
    <mergeCell ref="U79:U109"/>
    <mergeCell ref="S86:T86"/>
    <mergeCell ref="A78:A87"/>
    <mergeCell ref="B78:B87"/>
    <mergeCell ref="C79:C109"/>
    <mergeCell ref="I79:I109"/>
    <mergeCell ref="O79:O109"/>
    <mergeCell ref="A4:AA4"/>
    <mergeCell ref="A11:V11"/>
    <mergeCell ref="G20:H20"/>
    <mergeCell ref="M20:N20"/>
    <mergeCell ref="M14:M18"/>
    <mergeCell ref="N14:N18"/>
    <mergeCell ref="S14:S18"/>
    <mergeCell ref="J14:L14"/>
    <mergeCell ref="Q15:Q21"/>
    <mergeCell ref="A5:AA5"/>
    <mergeCell ref="A12:A21"/>
    <mergeCell ref="B12:B21"/>
    <mergeCell ref="C12:Z12"/>
    <mergeCell ref="D13:H13"/>
    <mergeCell ref="J13:N13"/>
    <mergeCell ref="P13:T13"/>
    <mergeCell ref="D15:D21"/>
    <mergeCell ref="E15:E21"/>
    <mergeCell ref="D14:F14"/>
    <mergeCell ref="V13:Z13"/>
    <mergeCell ref="C13:C43"/>
    <mergeCell ref="I13:I43"/>
    <mergeCell ref="S20:T20"/>
    <mergeCell ref="O13:O43"/>
    <mergeCell ref="K15:K21"/>
    <mergeCell ref="L15:L21"/>
    <mergeCell ref="J47:L47"/>
    <mergeCell ref="Z14:Z18"/>
    <mergeCell ref="P14:R14"/>
    <mergeCell ref="H14:H18"/>
    <mergeCell ref="V14:X14"/>
    <mergeCell ref="V15:V21"/>
    <mergeCell ref="W15:W21"/>
    <mergeCell ref="K48:K54"/>
    <mergeCell ref="L48:L54"/>
    <mergeCell ref="J79:N79"/>
    <mergeCell ref="M21:N21"/>
    <mergeCell ref="C78:Z78"/>
    <mergeCell ref="P79:T79"/>
    <mergeCell ref="Y47:Y51"/>
    <mergeCell ref="G14:G18"/>
    <mergeCell ref="P15:P21"/>
    <mergeCell ref="G21:H21"/>
    <mergeCell ref="U13:U43"/>
    <mergeCell ref="J15:J21"/>
    <mergeCell ref="F15:F21"/>
    <mergeCell ref="X15:X21"/>
    <mergeCell ref="V47:X47"/>
    <mergeCell ref="T14:T18"/>
    <mergeCell ref="P46:T46"/>
    <mergeCell ref="R15:R21"/>
    <mergeCell ref="S21:T21"/>
    <mergeCell ref="Z47:Z51"/>
    <mergeCell ref="Y14:Y18"/>
    <mergeCell ref="Y53:Z53"/>
    <mergeCell ref="Y20:Z20"/>
    <mergeCell ref="Y21:Z21"/>
    <mergeCell ref="R81:R87"/>
    <mergeCell ref="V48:V54"/>
    <mergeCell ref="W48:W54"/>
    <mergeCell ref="X48:X54"/>
    <mergeCell ref="T80:T84"/>
    <mergeCell ref="S47:S51"/>
    <mergeCell ref="P47:R47"/>
    <mergeCell ref="M87:N87"/>
    <mergeCell ref="F48:F54"/>
    <mergeCell ref="D80:F80"/>
    <mergeCell ref="D81:D87"/>
    <mergeCell ref="E81:E87"/>
    <mergeCell ref="F81:F87"/>
    <mergeCell ref="J80:L80"/>
    <mergeCell ref="J81:J87"/>
    <mergeCell ref="K81:K87"/>
    <mergeCell ref="G86:H86"/>
    <mergeCell ref="M54:N54"/>
    <mergeCell ref="D79:H79"/>
    <mergeCell ref="D48:D54"/>
    <mergeCell ref="G47:G51"/>
    <mergeCell ref="H47:H51"/>
    <mergeCell ref="M47:M51"/>
    <mergeCell ref="N47:N51"/>
    <mergeCell ref="Y80:Y84"/>
    <mergeCell ref="Z80:Z84"/>
    <mergeCell ref="G53:H53"/>
    <mergeCell ref="G54:H54"/>
    <mergeCell ref="G80:G84"/>
    <mergeCell ref="H80:H84"/>
    <mergeCell ref="M80:M84"/>
    <mergeCell ref="N80:N84"/>
    <mergeCell ref="S80:S84"/>
    <mergeCell ref="L81:L87"/>
    <mergeCell ref="J48:J54"/>
    <mergeCell ref="P80:R80"/>
    <mergeCell ref="T47:T51"/>
    <mergeCell ref="V80:X80"/>
    <mergeCell ref="V81:V87"/>
    <mergeCell ref="W81:W87"/>
    <mergeCell ref="X81:X87"/>
    <mergeCell ref="P48:P54"/>
    <mergeCell ref="Q48:Q54"/>
    <mergeCell ref="R48:R54"/>
    <mergeCell ref="S54:T54"/>
    <mergeCell ref="S87:T87"/>
    <mergeCell ref="P81:P87"/>
    <mergeCell ref="Q81:Q87"/>
  </mergeCells>
  <phoneticPr fontId="11" type="noConversion"/>
  <conditionalFormatting sqref="A22:B43 A55:B76">
    <cfRule type="expression" dxfId="13" priority="26" stopIfTrue="1">
      <formula>MOD(ROW(XDP1048510),2)=0</formula>
    </cfRule>
  </conditionalFormatting>
  <conditionalFormatting sqref="D22:F43 J22:L43 P22:R43 V22:X43">
    <cfRule type="expression" dxfId="12" priority="3" stopIfTrue="1">
      <formula>MOD(ROW(XCN2),2)=0</formula>
    </cfRule>
  </conditionalFormatting>
  <conditionalFormatting sqref="D55:F76 J55:L76 P55:R76 V55:X76">
    <cfRule type="expression" dxfId="11" priority="2" stopIfTrue="1">
      <formula>MOD(ROW(XCN35),2)=0</formula>
    </cfRule>
  </conditionalFormatting>
  <conditionalFormatting sqref="D88:F109 J88:L109 P88:R109 V88:X109">
    <cfRule type="expression" dxfId="10" priority="1" stopIfTrue="1">
      <formula>MOD(ROW(XCN68),2)=0</formula>
    </cfRule>
  </conditionalFormatting>
  <conditionalFormatting sqref="G22:H43 M22:N43 S22:T43 Y22:Z43 G55:H76 M55:N76 S55:T76 Y55:Z76 G88:H109 M88:N109 S88:T109 Y88:Z109 B126:B131">
    <cfRule type="expression" dxfId="9" priority="5" stopIfTrue="1">
      <formula>MOD(ROW(XCC1048441),2)=0</formula>
    </cfRule>
  </conditionalFormatting>
  <conditionalFormatting sqref="V77:Z77 A88:B109">
    <cfRule type="expression" dxfId="8" priority="27" stopIfTrue="1">
      <formula>MOD(ROW(XEJ1048567),2)=0</formula>
    </cfRule>
  </conditionalFormatting>
  <hyperlinks>
    <hyperlink ref="W2" r:id="rId1" xr:uid="{00000000-0004-0000-0400-000000000000}"/>
    <hyperlink ref="W3" r:id="rId2" xr:uid="{00000000-0004-0000-0400-000001000000}"/>
  </hyperlinks>
  <pageMargins left="0.41" right="0.5" top="1" bottom="1" header="0.5" footer="0.5"/>
  <pageSetup paperSize="9" scale="65"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pageSetUpPr fitToPage="1"/>
  </sheetPr>
  <dimension ref="A2:AB93"/>
  <sheetViews>
    <sheetView topLeftCell="A7" zoomScale="80" zoomScaleNormal="80" zoomScaleSheetLayoutView="100" workbookViewId="0">
      <selection activeCell="AA61" sqref="AA61"/>
    </sheetView>
  </sheetViews>
  <sheetFormatPr defaultColWidth="9.1796875" defaultRowHeight="10" x14ac:dyDescent="0.2"/>
  <cols>
    <col min="1" max="1" width="5" style="12" customWidth="1"/>
    <col min="2" max="2" width="6.1796875" style="12" customWidth="1"/>
    <col min="3" max="3" width="9.26953125" style="12" customWidth="1"/>
    <col min="4" max="4" width="9.1796875" style="12" customWidth="1"/>
    <col min="5" max="5" width="10.26953125" style="12" customWidth="1"/>
    <col min="6" max="6" width="9.26953125" style="12" customWidth="1"/>
    <col min="7" max="7" width="9" style="12" customWidth="1"/>
    <col min="8" max="8" width="2.7265625" style="12" customWidth="1"/>
    <col min="9" max="9" width="5" style="12" customWidth="1"/>
    <col min="10" max="10" width="8.54296875" style="12" customWidth="1"/>
    <col min="11" max="11" width="10.26953125" style="12" customWidth="1"/>
    <col min="12" max="12" width="8.7265625" style="12" customWidth="1"/>
    <col min="13" max="13" width="9.1796875" style="12" customWidth="1"/>
    <col min="14" max="14" width="8" style="12" customWidth="1"/>
    <col min="15" max="15" width="3.26953125" style="12" customWidth="1"/>
    <col min="16" max="16" width="5" style="12" customWidth="1"/>
    <col min="17" max="17" width="11.54296875" style="12" customWidth="1"/>
    <col min="18" max="18" width="9.453125" style="12" customWidth="1"/>
    <col min="19" max="19" width="8.7265625" style="12" customWidth="1"/>
    <col min="20" max="20" width="9.453125" style="12" customWidth="1"/>
    <col min="21" max="21" width="8.54296875" style="12" customWidth="1"/>
    <col min="22" max="22" width="9.26953125" style="12" customWidth="1"/>
    <col min="23" max="16384" width="9.1796875" style="12"/>
  </cols>
  <sheetData>
    <row r="2" spans="1:28" s="94" customFormat="1" ht="15.5" x14ac:dyDescent="0.3">
      <c r="A2" s="102" t="s">
        <v>437</v>
      </c>
      <c r="B2" s="102"/>
      <c r="C2" s="102"/>
      <c r="D2" s="102"/>
      <c r="E2" s="102"/>
      <c r="F2" s="102"/>
      <c r="G2" s="102"/>
      <c r="H2" s="102"/>
      <c r="I2" s="102"/>
      <c r="J2" s="102"/>
      <c r="K2" s="102"/>
      <c r="L2" s="102"/>
      <c r="M2" s="102"/>
      <c r="N2" s="102"/>
      <c r="O2" s="102"/>
      <c r="P2" s="102"/>
      <c r="Q2" s="102"/>
      <c r="R2" s="102"/>
      <c r="S2" s="102"/>
      <c r="T2" s="149" t="s">
        <v>466</v>
      </c>
      <c r="U2" s="102"/>
      <c r="V2" s="102"/>
      <c r="Y2" s="120"/>
    </row>
    <row r="3" spans="1:28" s="94" customFormat="1" ht="15.5" x14ac:dyDescent="0.35">
      <c r="A3" s="102"/>
      <c r="B3" s="102"/>
      <c r="C3" s="102"/>
      <c r="D3" s="102"/>
      <c r="E3" s="102"/>
      <c r="F3" s="102"/>
      <c r="G3" s="102"/>
      <c r="H3" s="102"/>
      <c r="I3" s="102"/>
      <c r="J3" s="102"/>
      <c r="K3" s="102"/>
      <c r="L3" s="102"/>
      <c r="M3" s="102"/>
      <c r="N3" s="102"/>
      <c r="O3" s="102"/>
      <c r="P3" s="102"/>
      <c r="Q3" s="102"/>
      <c r="R3" s="102"/>
      <c r="S3" s="102"/>
      <c r="T3" s="150" t="s">
        <v>467</v>
      </c>
      <c r="U3" s="102"/>
      <c r="V3" s="102"/>
      <c r="Y3" s="120"/>
    </row>
    <row r="4" spans="1:28" s="94" customFormat="1" ht="12.75" customHeight="1" x14ac:dyDescent="0.3">
      <c r="A4" s="289" t="s">
        <v>0</v>
      </c>
      <c r="B4" s="289"/>
      <c r="C4" s="289"/>
      <c r="D4" s="289"/>
      <c r="E4" s="289"/>
      <c r="F4" s="289"/>
      <c r="G4" s="289"/>
      <c r="H4" s="289"/>
      <c r="I4" s="289"/>
      <c r="J4" s="289"/>
      <c r="K4" s="289"/>
      <c r="L4" s="289"/>
      <c r="M4" s="289"/>
      <c r="N4" s="289"/>
      <c r="O4" s="289"/>
      <c r="P4" s="289"/>
      <c r="Q4" s="289"/>
      <c r="R4" s="289"/>
      <c r="S4" s="289"/>
      <c r="T4" s="289"/>
      <c r="U4" s="289"/>
      <c r="V4" s="289"/>
      <c r="Y4" s="120"/>
    </row>
    <row r="5" spans="1:28" s="94" customFormat="1" ht="63" customHeight="1" x14ac:dyDescent="0.3">
      <c r="A5" s="295" t="s">
        <v>438</v>
      </c>
      <c r="B5" s="295"/>
      <c r="C5" s="295"/>
      <c r="D5" s="295"/>
      <c r="E5" s="295"/>
      <c r="F5" s="295"/>
      <c r="G5" s="295"/>
      <c r="H5" s="295"/>
      <c r="I5" s="295"/>
      <c r="J5" s="295"/>
      <c r="K5" s="295"/>
      <c r="L5" s="295"/>
      <c r="M5" s="295"/>
      <c r="N5" s="295"/>
      <c r="O5" s="295"/>
      <c r="P5" s="295"/>
      <c r="Q5" s="295"/>
      <c r="R5" s="295"/>
      <c r="S5" s="295"/>
      <c r="T5" s="295"/>
      <c r="U5" s="295"/>
      <c r="V5" s="295"/>
      <c r="Y5" s="120"/>
    </row>
    <row r="6" spans="1:28" s="3" customFormat="1" ht="5.25" customHeight="1" x14ac:dyDescent="0.3">
      <c r="S6" s="91"/>
      <c r="T6" s="91"/>
      <c r="U6" s="91"/>
      <c r="V6" s="92"/>
      <c r="W6" s="91"/>
      <c r="X6" s="91"/>
      <c r="Y6" s="92"/>
      <c r="Z6" s="92"/>
      <c r="AA6" s="94"/>
      <c r="AB6" s="95"/>
    </row>
    <row r="7" spans="1:28" s="3" customFormat="1" ht="21" customHeight="1" x14ac:dyDescent="0.25">
      <c r="A7" s="101" t="s">
        <v>384</v>
      </c>
      <c r="B7" s="96"/>
      <c r="C7" s="96"/>
      <c r="D7" s="96"/>
      <c r="E7" s="96"/>
      <c r="F7" s="96"/>
      <c r="G7" s="96"/>
      <c r="H7" s="96"/>
      <c r="I7" s="96"/>
      <c r="J7" s="96"/>
      <c r="K7" s="96"/>
      <c r="L7" s="96"/>
      <c r="M7" s="96"/>
      <c r="N7" s="96"/>
      <c r="O7" s="96"/>
      <c r="P7" s="96"/>
      <c r="Q7" s="96"/>
      <c r="R7" s="96"/>
      <c r="S7" s="96"/>
      <c r="T7" s="96"/>
      <c r="U7" s="96"/>
      <c r="V7" s="96"/>
      <c r="W7" s="96"/>
      <c r="X7" s="96"/>
      <c r="Y7" s="96"/>
      <c r="Z7" s="96"/>
      <c r="AA7" s="96"/>
      <c r="AB7" s="96"/>
    </row>
    <row r="8" spans="1:28" s="3" customFormat="1" ht="15" customHeight="1" x14ac:dyDescent="0.25">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row>
    <row r="9" spans="1:28" s="3" customFormat="1" ht="14" x14ac:dyDescent="0.25">
      <c r="A9" s="91" t="s">
        <v>383</v>
      </c>
      <c r="B9" s="92"/>
      <c r="C9" s="92"/>
      <c r="D9" s="91"/>
      <c r="E9" s="91"/>
      <c r="F9" s="91"/>
      <c r="G9" s="91"/>
      <c r="H9" s="91"/>
      <c r="I9" s="91"/>
      <c r="J9" s="93"/>
      <c r="K9" s="91"/>
      <c r="L9" s="91"/>
      <c r="M9" s="92"/>
      <c r="N9" s="91" t="s">
        <v>134</v>
      </c>
      <c r="O9" s="91"/>
      <c r="P9" s="93"/>
      <c r="Q9" s="91"/>
      <c r="R9" s="91"/>
      <c r="S9" s="96"/>
      <c r="T9" s="96"/>
      <c r="U9" s="96"/>
      <c r="V9" s="96"/>
      <c r="W9" s="96"/>
      <c r="X9" s="96"/>
      <c r="Y9" s="96"/>
      <c r="Z9" s="96"/>
      <c r="AA9" s="96"/>
      <c r="AB9" s="96"/>
    </row>
    <row r="10" spans="1:28" ht="15" customHeight="1" thickBot="1" x14ac:dyDescent="0.25"/>
    <row r="11" spans="1:28" s="33" customFormat="1" ht="15.5" x14ac:dyDescent="0.25">
      <c r="A11" s="360" t="s">
        <v>1</v>
      </c>
      <c r="B11" s="318" t="s">
        <v>2</v>
      </c>
      <c r="C11" s="319"/>
      <c r="D11" s="319"/>
      <c r="E11" s="319"/>
      <c r="F11" s="319"/>
      <c r="G11" s="319"/>
      <c r="H11" s="414"/>
      <c r="I11" s="318" t="s">
        <v>40</v>
      </c>
      <c r="J11" s="319"/>
      <c r="K11" s="319"/>
      <c r="L11" s="319"/>
      <c r="M11" s="319"/>
      <c r="N11" s="319"/>
      <c r="O11" s="414"/>
      <c r="P11" s="318" t="s">
        <v>64</v>
      </c>
      <c r="Q11" s="319"/>
      <c r="R11" s="319"/>
      <c r="S11" s="319"/>
      <c r="T11" s="319"/>
      <c r="U11" s="319"/>
      <c r="V11" s="32"/>
    </row>
    <row r="12" spans="1:28" s="116" customFormat="1" ht="12.5" x14ac:dyDescent="0.25">
      <c r="A12" s="360"/>
      <c r="B12" s="240" t="s">
        <v>3</v>
      </c>
      <c r="C12" s="410" t="s">
        <v>4</v>
      </c>
      <c r="D12" s="410"/>
      <c r="E12" s="410"/>
      <c r="F12" s="410"/>
      <c r="G12" s="410"/>
      <c r="H12" s="415"/>
      <c r="I12" s="240" t="s">
        <v>3</v>
      </c>
      <c r="J12" s="410" t="s">
        <v>4</v>
      </c>
      <c r="K12" s="410"/>
      <c r="L12" s="410"/>
      <c r="M12" s="410"/>
      <c r="N12" s="410"/>
      <c r="O12" s="415"/>
      <c r="P12" s="411" t="s">
        <v>3</v>
      </c>
      <c r="Q12" s="410" t="s">
        <v>4</v>
      </c>
      <c r="R12" s="410"/>
      <c r="S12" s="410"/>
      <c r="T12" s="410"/>
      <c r="U12" s="410"/>
      <c r="V12" s="115"/>
    </row>
    <row r="13" spans="1:28" s="116" customFormat="1" ht="12.5" x14ac:dyDescent="0.25">
      <c r="A13" s="360"/>
      <c r="B13" s="240"/>
      <c r="C13" s="246" t="s">
        <v>397</v>
      </c>
      <c r="D13" s="247"/>
      <c r="E13" s="248"/>
      <c r="F13" s="241" t="s">
        <v>6</v>
      </c>
      <c r="G13" s="241" t="s">
        <v>7</v>
      </c>
      <c r="H13" s="415"/>
      <c r="I13" s="240"/>
      <c r="J13" s="246" t="s">
        <v>397</v>
      </c>
      <c r="K13" s="247"/>
      <c r="L13" s="248"/>
      <c r="M13" s="241" t="s">
        <v>6</v>
      </c>
      <c r="N13" s="241" t="s">
        <v>7</v>
      </c>
      <c r="O13" s="415"/>
      <c r="P13" s="412"/>
      <c r="Q13" s="246" t="s">
        <v>397</v>
      </c>
      <c r="R13" s="247"/>
      <c r="S13" s="248"/>
      <c r="T13" s="241" t="s">
        <v>6</v>
      </c>
      <c r="U13" s="241" t="s">
        <v>7</v>
      </c>
      <c r="V13" s="115"/>
    </row>
    <row r="14" spans="1:28" s="116" customFormat="1" ht="12.5" x14ac:dyDescent="0.25">
      <c r="A14" s="360"/>
      <c r="B14" s="240"/>
      <c r="C14" s="249" t="s">
        <v>403</v>
      </c>
      <c r="D14" s="249" t="s">
        <v>404</v>
      </c>
      <c r="E14" s="249" t="s">
        <v>405</v>
      </c>
      <c r="F14" s="242"/>
      <c r="G14" s="242"/>
      <c r="H14" s="415"/>
      <c r="I14" s="240"/>
      <c r="J14" s="249" t="s">
        <v>403</v>
      </c>
      <c r="K14" s="249" t="s">
        <v>404</v>
      </c>
      <c r="L14" s="249" t="s">
        <v>405</v>
      </c>
      <c r="M14" s="242"/>
      <c r="N14" s="242"/>
      <c r="O14" s="415"/>
      <c r="P14" s="412"/>
      <c r="Q14" s="249" t="s">
        <v>403</v>
      </c>
      <c r="R14" s="249" t="s">
        <v>404</v>
      </c>
      <c r="S14" s="249" t="s">
        <v>405</v>
      </c>
      <c r="T14" s="242"/>
      <c r="U14" s="242"/>
      <c r="V14" s="115"/>
    </row>
    <row r="15" spans="1:28" s="116" customFormat="1" ht="12.5" x14ac:dyDescent="0.25">
      <c r="A15" s="360"/>
      <c r="B15" s="240"/>
      <c r="C15" s="249"/>
      <c r="D15" s="249"/>
      <c r="E15" s="249"/>
      <c r="F15" s="242"/>
      <c r="G15" s="242"/>
      <c r="H15" s="415"/>
      <c r="I15" s="240"/>
      <c r="J15" s="249"/>
      <c r="K15" s="249"/>
      <c r="L15" s="249"/>
      <c r="M15" s="242"/>
      <c r="N15" s="242"/>
      <c r="O15" s="415"/>
      <c r="P15" s="412"/>
      <c r="Q15" s="249"/>
      <c r="R15" s="249"/>
      <c r="S15" s="249"/>
      <c r="T15" s="242"/>
      <c r="U15" s="242"/>
      <c r="V15" s="115"/>
    </row>
    <row r="16" spans="1:28" s="116" customFormat="1" ht="12.5" x14ac:dyDescent="0.25">
      <c r="A16" s="360"/>
      <c r="B16" s="240"/>
      <c r="C16" s="249"/>
      <c r="D16" s="249"/>
      <c r="E16" s="249"/>
      <c r="F16" s="242"/>
      <c r="G16" s="242"/>
      <c r="H16" s="415"/>
      <c r="I16" s="240"/>
      <c r="J16" s="249"/>
      <c r="K16" s="249"/>
      <c r="L16" s="249"/>
      <c r="M16" s="242"/>
      <c r="N16" s="242"/>
      <c r="O16" s="415"/>
      <c r="P16" s="412"/>
      <c r="Q16" s="249"/>
      <c r="R16" s="249"/>
      <c r="S16" s="249"/>
      <c r="T16" s="242"/>
      <c r="U16" s="242"/>
      <c r="V16" s="115"/>
    </row>
    <row r="17" spans="1:25" s="9" customFormat="1" ht="9" x14ac:dyDescent="0.2">
      <c r="A17" s="360"/>
      <c r="B17" s="240"/>
      <c r="C17" s="250"/>
      <c r="D17" s="250"/>
      <c r="E17" s="250"/>
      <c r="F17" s="243"/>
      <c r="G17" s="243"/>
      <c r="H17" s="415"/>
      <c r="I17" s="240"/>
      <c r="J17" s="250"/>
      <c r="K17" s="250"/>
      <c r="L17" s="250"/>
      <c r="M17" s="243"/>
      <c r="N17" s="243"/>
      <c r="O17" s="415"/>
      <c r="P17" s="412"/>
      <c r="Q17" s="250"/>
      <c r="R17" s="250"/>
      <c r="S17" s="250"/>
      <c r="T17" s="243"/>
      <c r="U17" s="243"/>
      <c r="V17" s="20"/>
    </row>
    <row r="18" spans="1:25" s="9" customFormat="1" ht="9" x14ac:dyDescent="0.2">
      <c r="A18" s="360"/>
      <c r="B18" s="240"/>
      <c r="C18" s="250"/>
      <c r="D18" s="250"/>
      <c r="E18" s="250"/>
      <c r="F18" s="8" t="s">
        <v>41</v>
      </c>
      <c r="G18" s="8" t="s">
        <v>9</v>
      </c>
      <c r="H18" s="415"/>
      <c r="I18" s="240"/>
      <c r="J18" s="250"/>
      <c r="K18" s="250"/>
      <c r="L18" s="250"/>
      <c r="M18" s="8" t="s">
        <v>41</v>
      </c>
      <c r="N18" s="8" t="s">
        <v>9</v>
      </c>
      <c r="O18" s="415"/>
      <c r="P18" s="412"/>
      <c r="Q18" s="250"/>
      <c r="R18" s="250"/>
      <c r="S18" s="250"/>
      <c r="T18" s="8" t="s">
        <v>41</v>
      </c>
      <c r="U18" s="8" t="s">
        <v>9</v>
      </c>
      <c r="V18" s="19"/>
    </row>
    <row r="19" spans="1:25" s="9" customFormat="1" ht="13" x14ac:dyDescent="0.2">
      <c r="A19" s="360"/>
      <c r="B19" s="240"/>
      <c r="C19" s="250"/>
      <c r="D19" s="250"/>
      <c r="E19" s="250"/>
      <c r="F19" s="244" t="s">
        <v>468</v>
      </c>
      <c r="G19" s="244"/>
      <c r="H19" s="415"/>
      <c r="I19" s="240"/>
      <c r="J19" s="250"/>
      <c r="K19" s="250"/>
      <c r="L19" s="250"/>
      <c r="M19" s="244" t="s">
        <v>401</v>
      </c>
      <c r="N19" s="244"/>
      <c r="O19" s="415"/>
      <c r="P19" s="412"/>
      <c r="Q19" s="250"/>
      <c r="R19" s="250"/>
      <c r="S19" s="250"/>
      <c r="T19" s="244" t="s">
        <v>374</v>
      </c>
      <c r="U19" s="244"/>
      <c r="V19" s="19"/>
    </row>
    <row r="20" spans="1:25" s="9" customFormat="1" ht="13" thickBot="1" x14ac:dyDescent="0.25">
      <c r="A20" s="360"/>
      <c r="B20" s="240"/>
      <c r="C20" s="250"/>
      <c r="D20" s="250"/>
      <c r="E20" s="250"/>
      <c r="F20" s="348" t="s">
        <v>17</v>
      </c>
      <c r="G20" s="348"/>
      <c r="H20" s="415"/>
      <c r="I20" s="240"/>
      <c r="J20" s="250"/>
      <c r="K20" s="250"/>
      <c r="L20" s="250"/>
      <c r="M20" s="348" t="s">
        <v>17</v>
      </c>
      <c r="N20" s="348"/>
      <c r="O20" s="415"/>
      <c r="P20" s="413"/>
      <c r="Q20" s="250"/>
      <c r="R20" s="250"/>
      <c r="S20" s="250"/>
      <c r="T20" s="348" t="s">
        <v>17</v>
      </c>
      <c r="U20" s="348"/>
      <c r="V20" s="18"/>
    </row>
    <row r="21" spans="1:25" ht="13.5" thickBot="1" x14ac:dyDescent="0.3">
      <c r="A21" s="118">
        <v>450</v>
      </c>
      <c r="B21" s="13" t="s">
        <v>137</v>
      </c>
      <c r="C21" s="230">
        <v>285.2</v>
      </c>
      <c r="D21" s="230">
        <v>232.69109261458655</v>
      </c>
      <c r="E21" s="230">
        <v>182.91971417131273</v>
      </c>
      <c r="F21" s="228">
        <v>13689.960125718069</v>
      </c>
      <c r="G21" s="228">
        <v>14469.563935061036</v>
      </c>
      <c r="H21" s="415"/>
      <c r="I21" s="13" t="s">
        <v>138</v>
      </c>
      <c r="J21" s="230">
        <v>362.94</v>
      </c>
      <c r="K21" s="230">
        <v>294.75193774079543</v>
      </c>
      <c r="L21" s="230">
        <v>230.44218620480305</v>
      </c>
      <c r="M21" s="228">
        <v>19477.534484766318</v>
      </c>
      <c r="N21" s="228">
        <v>20588.462934886262</v>
      </c>
      <c r="O21" s="415"/>
      <c r="P21" s="13" t="s">
        <v>139</v>
      </c>
      <c r="Q21" s="230">
        <v>432.26154000000002</v>
      </c>
      <c r="R21" s="230">
        <v>351.04955784928745</v>
      </c>
      <c r="S21" s="230">
        <v>274.45664376992045</v>
      </c>
      <c r="T21" s="228">
        <v>20753.148308145257</v>
      </c>
      <c r="U21" s="228">
        <v>21928.27614106108</v>
      </c>
      <c r="W21" s="34"/>
      <c r="X21" s="9"/>
      <c r="Y21" s="11"/>
    </row>
    <row r="22" spans="1:25" ht="13.5" thickBot="1" x14ac:dyDescent="0.3">
      <c r="A22" s="118">
        <v>550</v>
      </c>
      <c r="B22" s="13" t="s">
        <v>140</v>
      </c>
      <c r="C22" s="230">
        <v>409.2</v>
      </c>
      <c r="D22" s="230">
        <v>333.86113288179814</v>
      </c>
      <c r="E22" s="230">
        <v>262.45002468057908</v>
      </c>
      <c r="F22" s="228">
        <v>14932.636874445201</v>
      </c>
      <c r="G22" s="228">
        <v>15709.309842399665</v>
      </c>
      <c r="H22" s="415"/>
      <c r="I22" s="13" t="s">
        <v>141</v>
      </c>
      <c r="J22" s="230">
        <v>520.74</v>
      </c>
      <c r="K22" s="230">
        <v>422.90495414983695</v>
      </c>
      <c r="L22" s="230">
        <v>330.63444107645654</v>
      </c>
      <c r="M22" s="228">
        <v>21188.587600152063</v>
      </c>
      <c r="N22" s="228">
        <v>22299.51605027201</v>
      </c>
      <c r="O22" s="415"/>
      <c r="P22" s="13" t="s">
        <v>142</v>
      </c>
      <c r="Q22" s="230">
        <v>620.20134000000007</v>
      </c>
      <c r="R22" s="230">
        <v>503.67980039245583</v>
      </c>
      <c r="S22" s="230">
        <v>393.7856193220598</v>
      </c>
      <c r="T22" s="228">
        <v>22695.87745709873</v>
      </c>
      <c r="U22" s="228">
        <v>23843.092514885921</v>
      </c>
      <c r="V22" s="34"/>
      <c r="W22" s="34"/>
      <c r="X22" s="11"/>
      <c r="Y22" s="11"/>
    </row>
    <row r="23" spans="1:25" ht="13.5" thickBot="1" x14ac:dyDescent="0.3">
      <c r="A23" s="118">
        <v>650</v>
      </c>
      <c r="B23" s="13" t="s">
        <v>143</v>
      </c>
      <c r="C23" s="230">
        <v>533.20000000000005</v>
      </c>
      <c r="D23" s="230">
        <v>435.0311731490097</v>
      </c>
      <c r="E23" s="230">
        <v>341.9803351898455</v>
      </c>
      <c r="F23" s="228">
        <v>16216.345402611447</v>
      </c>
      <c r="G23" s="228">
        <v>16993.018370565904</v>
      </c>
      <c r="H23" s="415"/>
      <c r="I23" s="13" t="s">
        <v>144</v>
      </c>
      <c r="J23" s="230">
        <v>678.54000000000008</v>
      </c>
      <c r="K23" s="230">
        <v>551.05797055887854</v>
      </c>
      <c r="L23" s="230">
        <v>430.82669594811006</v>
      </c>
      <c r="M23" s="228">
        <v>22941.509878230776</v>
      </c>
      <c r="N23" s="228">
        <v>24052.438328350727</v>
      </c>
      <c r="O23" s="415"/>
      <c r="P23" s="13" t="s">
        <v>145</v>
      </c>
      <c r="Q23" s="230">
        <v>808.14114000000006</v>
      </c>
      <c r="R23" s="230">
        <v>656.31004293562432</v>
      </c>
      <c r="S23" s="230">
        <v>513.11459487419904</v>
      </c>
      <c r="T23" s="228">
        <v>24652.562993616531</v>
      </c>
      <c r="U23" s="228">
        <v>25799.778051403715</v>
      </c>
      <c r="V23" s="34"/>
      <c r="W23" s="34"/>
    </row>
    <row r="24" spans="1:25" ht="13.5" thickBot="1" x14ac:dyDescent="0.3">
      <c r="A24" s="118">
        <v>750</v>
      </c>
      <c r="B24" s="13" t="s">
        <v>146</v>
      </c>
      <c r="C24" s="230">
        <v>657.2</v>
      </c>
      <c r="D24" s="230">
        <v>536.20121341622121</v>
      </c>
      <c r="E24" s="230">
        <v>421.51064569911188</v>
      </c>
      <c r="F24" s="228">
        <v>17456.091309950076</v>
      </c>
      <c r="G24" s="228">
        <v>18232.764277904535</v>
      </c>
      <c r="H24" s="415"/>
      <c r="I24" s="13" t="s">
        <v>147</v>
      </c>
      <c r="J24" s="230">
        <v>836.33999999999992</v>
      </c>
      <c r="K24" s="230">
        <v>679.21098696792001</v>
      </c>
      <c r="L24" s="230">
        <v>531.01895081976363</v>
      </c>
      <c r="M24" s="228">
        <v>24652.562993616531</v>
      </c>
      <c r="N24" s="228">
        <v>25763.491443736475</v>
      </c>
      <c r="O24" s="415"/>
      <c r="P24" s="13" t="s">
        <v>148</v>
      </c>
      <c r="Q24" s="230">
        <v>996.08094000000006</v>
      </c>
      <c r="R24" s="230">
        <v>808.9402854787927</v>
      </c>
      <c r="S24" s="230">
        <v>632.4435704263384</v>
      </c>
      <c r="T24" s="228">
        <v>26567.379367441365</v>
      </c>
      <c r="U24" s="228">
        <v>27714.594425228537</v>
      </c>
      <c r="V24" s="34"/>
      <c r="W24" s="34"/>
      <c r="X24" s="11"/>
      <c r="Y24" s="11"/>
    </row>
    <row r="25" spans="1:25" ht="13.5" thickBot="1" x14ac:dyDescent="0.3">
      <c r="A25" s="118">
        <v>850</v>
      </c>
      <c r="B25" s="13" t="s">
        <v>149</v>
      </c>
      <c r="C25" s="230">
        <v>781.2</v>
      </c>
      <c r="D25" s="230">
        <v>637.37125368343277</v>
      </c>
      <c r="E25" s="230">
        <v>501.0409562083783</v>
      </c>
      <c r="F25" s="228">
        <v>18695.837217288699</v>
      </c>
      <c r="G25" s="228">
        <v>19475.44102663167</v>
      </c>
      <c r="H25" s="415"/>
      <c r="I25" s="13" t="s">
        <v>150</v>
      </c>
      <c r="J25" s="230">
        <v>994.14</v>
      </c>
      <c r="K25" s="230">
        <v>807.36400337696159</v>
      </c>
      <c r="L25" s="230">
        <v>631.21120569141704</v>
      </c>
      <c r="M25" s="228">
        <v>26363.616109002276</v>
      </c>
      <c r="N25" s="228">
        <v>27474.544559122223</v>
      </c>
      <c r="O25" s="415"/>
      <c r="P25" s="13" t="s">
        <v>151</v>
      </c>
      <c r="Q25" s="230">
        <v>1184.0207399999999</v>
      </c>
      <c r="R25" s="230">
        <v>961.5705280219612</v>
      </c>
      <c r="S25" s="230">
        <v>751.77254597847775</v>
      </c>
      <c r="T25" s="228">
        <v>28482.195741266194</v>
      </c>
      <c r="U25" s="228">
        <v>29629.410799053378</v>
      </c>
      <c r="V25" s="34"/>
      <c r="W25" s="34"/>
      <c r="X25" s="11"/>
      <c r="Y25" s="11"/>
    </row>
    <row r="26" spans="1:25" ht="13.5" thickBot="1" x14ac:dyDescent="0.3">
      <c r="A26" s="118">
        <v>950</v>
      </c>
      <c r="B26" s="13" t="s">
        <v>152</v>
      </c>
      <c r="C26" s="230">
        <v>905.2</v>
      </c>
      <c r="D26" s="230">
        <v>738.54129395064422</v>
      </c>
      <c r="E26" s="230">
        <v>580.57126671764468</v>
      </c>
      <c r="F26" s="228">
        <v>19938.513966015842</v>
      </c>
      <c r="G26" s="228">
        <v>20715.186933970297</v>
      </c>
      <c r="H26" s="415"/>
      <c r="I26" s="13" t="s">
        <v>153</v>
      </c>
      <c r="J26" s="230">
        <v>1151.94</v>
      </c>
      <c r="K26" s="230">
        <v>935.51701978600295</v>
      </c>
      <c r="L26" s="230">
        <v>731.40346056307044</v>
      </c>
      <c r="M26" s="228">
        <v>28074.669224388028</v>
      </c>
      <c r="N26" s="228">
        <v>29185.597674507968</v>
      </c>
      <c r="O26" s="415"/>
      <c r="P26" s="13" t="s">
        <v>154</v>
      </c>
      <c r="Q26" s="230">
        <v>1371.96054</v>
      </c>
      <c r="R26" s="230">
        <v>1114.2007705651297</v>
      </c>
      <c r="S26" s="230">
        <v>871.10152153061711</v>
      </c>
      <c r="T26" s="228">
        <v>30438.881277783992</v>
      </c>
      <c r="U26" s="228">
        <v>31586.096335571183</v>
      </c>
      <c r="V26" s="34"/>
      <c r="W26" s="34"/>
      <c r="X26" s="11"/>
      <c r="Y26" s="11"/>
    </row>
    <row r="27" spans="1:25" ht="13.5" thickBot="1" x14ac:dyDescent="0.3">
      <c r="A27" s="118">
        <v>1050</v>
      </c>
      <c r="B27" s="13" t="s">
        <v>155</v>
      </c>
      <c r="C27" s="230">
        <v>1029.1999999999998</v>
      </c>
      <c r="D27" s="230">
        <v>839.71133421785578</v>
      </c>
      <c r="E27" s="230">
        <v>660.1015772269111</v>
      </c>
      <c r="F27" s="228">
        <v>21219.291652793578</v>
      </c>
      <c r="G27" s="228">
        <v>21998.895462136541</v>
      </c>
      <c r="H27" s="415"/>
      <c r="I27" s="13" t="s">
        <v>156</v>
      </c>
      <c r="J27" s="230">
        <v>1309.74</v>
      </c>
      <c r="K27" s="230">
        <v>1063.6700361950443</v>
      </c>
      <c r="L27" s="230">
        <v>831.59571543472396</v>
      </c>
      <c r="M27" s="228">
        <v>29827.591502466741</v>
      </c>
      <c r="N27" s="228">
        <v>30938.519952586685</v>
      </c>
      <c r="O27" s="415"/>
      <c r="P27" s="13" t="s">
        <v>157</v>
      </c>
      <c r="Q27" s="230">
        <v>1559.9003399999999</v>
      </c>
      <c r="R27" s="230">
        <v>1266.8310131082981</v>
      </c>
      <c r="S27" s="230">
        <v>990.43049708275635</v>
      </c>
      <c r="T27" s="228">
        <v>32392.775536788922</v>
      </c>
      <c r="U27" s="228">
        <v>33542.78187208897</v>
      </c>
      <c r="V27" s="34"/>
      <c r="W27" s="34"/>
      <c r="Y27" s="11"/>
    </row>
    <row r="28" spans="1:25" ht="13.5" thickBot="1" x14ac:dyDescent="0.3">
      <c r="A28" s="118">
        <v>1150</v>
      </c>
      <c r="B28" s="13" t="s">
        <v>158</v>
      </c>
      <c r="C28" s="230">
        <v>1153.2</v>
      </c>
      <c r="D28" s="230">
        <v>940.88137448506734</v>
      </c>
      <c r="E28" s="230">
        <v>739.63188773617753</v>
      </c>
      <c r="F28" s="228">
        <v>23010.035741171589</v>
      </c>
      <c r="G28" s="228">
        <v>23807.224598845612</v>
      </c>
      <c r="H28" s="415"/>
      <c r="I28" s="13" t="s">
        <v>159</v>
      </c>
      <c r="J28" s="230">
        <v>1467.54</v>
      </c>
      <c r="K28" s="230">
        <v>1191.8230526040861</v>
      </c>
      <c r="L28" s="230">
        <v>931.78797030637759</v>
      </c>
      <c r="M28" s="228">
        <v>32306.245933890128</v>
      </c>
      <c r="N28" s="228">
        <v>33445.087159138726</v>
      </c>
      <c r="O28" s="415"/>
      <c r="P28" s="13" t="s">
        <v>160</v>
      </c>
      <c r="Q28" s="230">
        <v>1747.84014</v>
      </c>
      <c r="R28" s="230">
        <v>1419.4612556514664</v>
      </c>
      <c r="S28" s="230">
        <v>1109.7594726348959</v>
      </c>
      <c r="T28" s="228">
        <v>35186.844327165985</v>
      </c>
      <c r="U28" s="228">
        <v>36361.972160081794</v>
      </c>
      <c r="V28" s="34"/>
      <c r="W28" s="34"/>
      <c r="X28" s="11"/>
      <c r="Y28" s="11"/>
    </row>
    <row r="29" spans="1:25" ht="13.5" thickBot="1" x14ac:dyDescent="0.3">
      <c r="A29" s="118">
        <v>1250</v>
      </c>
      <c r="B29" s="13" t="s">
        <v>161</v>
      </c>
      <c r="C29" s="230">
        <v>1277.1999999999998</v>
      </c>
      <c r="D29" s="230">
        <v>1042.0514147522788</v>
      </c>
      <c r="E29" s="230">
        <v>819.16219824544373</v>
      </c>
      <c r="F29" s="228">
        <v>24323.052683222912</v>
      </c>
      <c r="G29" s="228">
        <v>25120.241540896925</v>
      </c>
      <c r="H29" s="415"/>
      <c r="I29" s="13" t="s">
        <v>162</v>
      </c>
      <c r="J29" s="230">
        <v>1625.34</v>
      </c>
      <c r="K29" s="230">
        <v>1319.9760690131275</v>
      </c>
      <c r="L29" s="230">
        <v>1031.9802251780311</v>
      </c>
      <c r="M29" s="228">
        <v>34101.037374661813</v>
      </c>
      <c r="N29" s="228">
        <v>35239.878599910415</v>
      </c>
      <c r="O29" s="415"/>
      <c r="P29" s="13" t="s">
        <v>163</v>
      </c>
      <c r="Q29" s="230">
        <v>1935.7799400000001</v>
      </c>
      <c r="R29" s="230">
        <v>1572.0914981946351</v>
      </c>
      <c r="S29" s="230">
        <v>1229.0884481870353</v>
      </c>
      <c r="T29" s="228">
        <v>37190.981581402462</v>
      </c>
      <c r="U29" s="228">
        <v>38366.109414318285</v>
      </c>
      <c r="V29" s="34"/>
      <c r="W29" s="34"/>
      <c r="X29" s="11"/>
      <c r="Y29" s="11"/>
    </row>
    <row r="30" spans="1:25" ht="13.5" thickBot="1" x14ac:dyDescent="0.3">
      <c r="A30" s="118">
        <v>1350</v>
      </c>
      <c r="B30" s="13" t="s">
        <v>164</v>
      </c>
      <c r="C30" s="230">
        <v>1401.2</v>
      </c>
      <c r="D30" s="230">
        <v>1143.2214550194906</v>
      </c>
      <c r="E30" s="230">
        <v>898.69250875471027</v>
      </c>
      <c r="F30" s="228">
        <v>25595.037845835119</v>
      </c>
      <c r="G30" s="228">
        <v>26392.226703509139</v>
      </c>
      <c r="H30" s="415"/>
      <c r="I30" s="13" t="s">
        <v>165</v>
      </c>
      <c r="J30" s="230">
        <v>1783.1399999999999</v>
      </c>
      <c r="K30" s="230">
        <v>1448.1290854221691</v>
      </c>
      <c r="L30" s="230">
        <v>1132.1724800496847</v>
      </c>
      <c r="M30" s="228">
        <v>35853.959652740516</v>
      </c>
      <c r="N30" s="228">
        <v>36992.80087798911</v>
      </c>
      <c r="O30" s="415"/>
      <c r="P30" s="13" t="s">
        <v>166</v>
      </c>
      <c r="Q30" s="230">
        <v>2123.71974</v>
      </c>
      <c r="R30" s="230">
        <v>1724.7217407378032</v>
      </c>
      <c r="S30" s="230">
        <v>1348.4174237391742</v>
      </c>
      <c r="T30" s="228">
        <v>39195.118835638961</v>
      </c>
      <c r="U30" s="228">
        <v>40370.246668554792</v>
      </c>
      <c r="V30" s="34"/>
      <c r="W30" s="34"/>
      <c r="X30" s="11"/>
      <c r="Y30" s="11"/>
    </row>
    <row r="31" spans="1:25" ht="13.5" thickBot="1" x14ac:dyDescent="0.3">
      <c r="A31" s="118">
        <v>1450</v>
      </c>
      <c r="B31" s="13" t="s">
        <v>167</v>
      </c>
      <c r="C31" s="230">
        <v>1525.1999999999998</v>
      </c>
      <c r="D31" s="230">
        <v>1244.3914952867019</v>
      </c>
      <c r="E31" s="230">
        <v>978.22281926397659</v>
      </c>
      <c r="F31" s="228">
        <v>26910.985629274946</v>
      </c>
      <c r="G31" s="228">
        <v>27708.174486948963</v>
      </c>
      <c r="H31" s="415"/>
      <c r="I31" s="13" t="s">
        <v>168</v>
      </c>
      <c r="J31" s="230">
        <v>1940.9399999999998</v>
      </c>
      <c r="K31" s="230">
        <v>1576.2821018312106</v>
      </c>
      <c r="L31" s="230">
        <v>1232.3647349213379</v>
      </c>
      <c r="M31" s="228">
        <v>37648.75109351219</v>
      </c>
      <c r="N31" s="228">
        <v>38787.592318760799</v>
      </c>
      <c r="O31" s="415"/>
      <c r="P31" s="13" t="s">
        <v>169</v>
      </c>
      <c r="Q31" s="230">
        <v>2311.6595400000001</v>
      </c>
      <c r="R31" s="230">
        <v>1877.3519832809718</v>
      </c>
      <c r="S31" s="230">
        <v>1467.7463992913135</v>
      </c>
      <c r="T31" s="228">
        <v>41196.464812362574</v>
      </c>
      <c r="U31" s="228">
        <v>42374.383922791261</v>
      </c>
      <c r="V31" s="34"/>
      <c r="W31" s="34"/>
      <c r="X31" s="11"/>
      <c r="Y31" s="11"/>
    </row>
    <row r="32" spans="1:25" ht="13.5" thickBot="1" x14ac:dyDescent="0.3">
      <c r="A32" s="118">
        <v>1550</v>
      </c>
      <c r="B32" s="13" t="s">
        <v>170</v>
      </c>
      <c r="C32" s="230">
        <v>1649.2</v>
      </c>
      <c r="D32" s="230">
        <v>1345.5615355539137</v>
      </c>
      <c r="E32" s="230">
        <v>1057.7531297732432</v>
      </c>
      <c r="F32" s="228">
        <v>28180.039950498645</v>
      </c>
      <c r="G32" s="228">
        <v>28977.228808172655</v>
      </c>
      <c r="H32" s="415"/>
      <c r="I32" s="13" t="s">
        <v>171</v>
      </c>
      <c r="J32" s="230">
        <v>2098.7399999999998</v>
      </c>
      <c r="K32" s="230">
        <v>1704.435118240252</v>
      </c>
      <c r="L32" s="230">
        <v>1332.5569897929913</v>
      </c>
      <c r="M32" s="228">
        <v>39401.673371590907</v>
      </c>
      <c r="N32" s="228">
        <v>40540.514596839501</v>
      </c>
      <c r="O32" s="415"/>
      <c r="P32" s="13" t="s">
        <v>172</v>
      </c>
      <c r="Q32" s="230">
        <v>2499.5993400000002</v>
      </c>
      <c r="R32" s="230">
        <v>2029.9822258241402</v>
      </c>
      <c r="S32" s="230">
        <v>1587.0753748434529</v>
      </c>
      <c r="T32" s="228">
        <v>43200.602066599065</v>
      </c>
      <c r="U32" s="228">
        <v>44378.521177027767</v>
      </c>
      <c r="V32" s="34"/>
      <c r="W32" s="34"/>
      <c r="X32" s="11"/>
      <c r="Y32" s="11"/>
    </row>
    <row r="33" spans="1:25" ht="13.5" thickBot="1" x14ac:dyDescent="0.3">
      <c r="A33" s="118">
        <v>1650</v>
      </c>
      <c r="B33" s="13" t="s">
        <v>173</v>
      </c>
      <c r="C33" s="230">
        <v>1773.2</v>
      </c>
      <c r="D33" s="230">
        <v>1446.7315758211253</v>
      </c>
      <c r="E33" s="230">
        <v>1137.2834402825097</v>
      </c>
      <c r="F33" s="228">
        <v>30064.570963308921</v>
      </c>
      <c r="G33" s="228">
        <v>30861.759820982919</v>
      </c>
      <c r="H33" s="415"/>
      <c r="I33" s="13" t="s">
        <v>174</v>
      </c>
      <c r="J33" s="230">
        <v>2256.54</v>
      </c>
      <c r="K33" s="230">
        <v>1832.5881346492934</v>
      </c>
      <c r="L33" s="230">
        <v>1432.7492446646447</v>
      </c>
      <c r="M33" s="228">
        <v>41824.502252757025</v>
      </c>
      <c r="N33" s="228">
        <v>42963.34347800562</v>
      </c>
      <c r="O33" s="415"/>
      <c r="P33" s="13" t="s">
        <v>175</v>
      </c>
      <c r="Q33" s="230">
        <v>2687.5391399999999</v>
      </c>
      <c r="R33" s="230">
        <v>2182.6124683673083</v>
      </c>
      <c r="S33" s="230">
        <v>1706.404350395592</v>
      </c>
      <c r="T33" s="228">
        <v>45871.854646410109</v>
      </c>
      <c r="U33" s="228">
        <v>47049.773756838775</v>
      </c>
      <c r="V33" s="34"/>
      <c r="W33" s="34"/>
      <c r="X33" s="11"/>
      <c r="Y33" s="11"/>
    </row>
    <row r="34" spans="1:25" ht="13.5" thickBot="1" x14ac:dyDescent="0.3">
      <c r="A34" s="118">
        <v>1750</v>
      </c>
      <c r="B34" s="13" t="s">
        <v>176</v>
      </c>
      <c r="C34" s="230">
        <v>1897.2</v>
      </c>
      <c r="D34" s="230">
        <v>1547.9016160883368</v>
      </c>
      <c r="E34" s="230">
        <v>1216.8137507917761</v>
      </c>
      <c r="F34" s="228">
        <v>31336.556125921121</v>
      </c>
      <c r="G34" s="228">
        <v>32133.744983595127</v>
      </c>
      <c r="H34" s="415"/>
      <c r="I34" s="13" t="s">
        <v>177</v>
      </c>
      <c r="J34" s="230">
        <v>2414.34</v>
      </c>
      <c r="K34" s="230">
        <v>1960.7411510583352</v>
      </c>
      <c r="L34" s="230">
        <v>1532.9414995362986</v>
      </c>
      <c r="M34" s="228">
        <v>43577.424530835735</v>
      </c>
      <c r="N34" s="228">
        <v>44716.265756084314</v>
      </c>
      <c r="O34" s="415"/>
      <c r="P34" s="13" t="s">
        <v>178</v>
      </c>
      <c r="Q34" s="230">
        <v>2875.4789400000004</v>
      </c>
      <c r="R34" s="230">
        <v>2335.2427109104774</v>
      </c>
      <c r="S34" s="230">
        <v>1825.7333259477318</v>
      </c>
      <c r="T34" s="228">
        <v>47834.122737953629</v>
      </c>
      <c r="U34" s="228">
        <v>49009.250570869437</v>
      </c>
      <c r="V34" s="34"/>
      <c r="W34" s="34"/>
      <c r="X34" s="11"/>
      <c r="Y34" s="11"/>
    </row>
    <row r="35" spans="1:25" ht="13.5" thickBot="1" x14ac:dyDescent="0.3">
      <c r="A35" s="118">
        <v>1850</v>
      </c>
      <c r="B35" s="13" t="s">
        <v>179</v>
      </c>
      <c r="C35" s="230">
        <v>2021.1999999999998</v>
      </c>
      <c r="D35" s="230">
        <v>1649.0716563555482</v>
      </c>
      <c r="E35" s="230">
        <v>1296.3440613010421</v>
      </c>
      <c r="F35" s="228">
        <v>32652.503909360934</v>
      </c>
      <c r="G35" s="228">
        <v>33446.761925646439</v>
      </c>
      <c r="H35" s="415"/>
      <c r="I35" s="13" t="s">
        <v>180</v>
      </c>
      <c r="J35" s="230">
        <v>2572.14</v>
      </c>
      <c r="K35" s="230">
        <v>2088.8941674673765</v>
      </c>
      <c r="L35" s="230">
        <v>1633.133754407952</v>
      </c>
      <c r="M35" s="228">
        <v>45372.215971607409</v>
      </c>
      <c r="N35" s="228">
        <v>46511.057196855996</v>
      </c>
      <c r="O35" s="415"/>
      <c r="P35" s="13" t="s">
        <v>181</v>
      </c>
      <c r="Q35" s="230">
        <v>3063.4187400000005</v>
      </c>
      <c r="R35" s="230">
        <v>2487.8729534536456</v>
      </c>
      <c r="S35" s="230">
        <v>1945.0623014998712</v>
      </c>
      <c r="T35" s="228">
        <v>49838.259992190127</v>
      </c>
      <c r="U35" s="228">
        <v>51013.387825105943</v>
      </c>
      <c r="V35" s="34"/>
      <c r="W35" s="34"/>
      <c r="X35" s="11"/>
      <c r="Y35" s="11"/>
    </row>
    <row r="36" spans="1:25" ht="13.5" thickBot="1" x14ac:dyDescent="0.3">
      <c r="A36" s="118">
        <v>1950</v>
      </c>
      <c r="B36" s="13" t="s">
        <v>182</v>
      </c>
      <c r="C36" s="230">
        <v>2145.1999999999998</v>
      </c>
      <c r="D36" s="230">
        <v>1750.2416966227599</v>
      </c>
      <c r="E36" s="230">
        <v>1375.8743718103087</v>
      </c>
      <c r="F36" s="228">
        <v>33921.558230584647</v>
      </c>
      <c r="G36" s="228">
        <v>34718.747088258657</v>
      </c>
      <c r="H36" s="415"/>
      <c r="I36" s="13" t="s">
        <v>183</v>
      </c>
      <c r="J36" s="230">
        <v>2729.94</v>
      </c>
      <c r="K36" s="230">
        <v>2217.0471838764179</v>
      </c>
      <c r="L36" s="230">
        <v>1733.3260092796056</v>
      </c>
      <c r="M36" s="228">
        <v>47125.138249686126</v>
      </c>
      <c r="N36" s="228">
        <v>48263.979474934706</v>
      </c>
      <c r="O36" s="415"/>
      <c r="P36" s="13" t="s">
        <v>184</v>
      </c>
      <c r="Q36" s="230">
        <v>3251.3585400000002</v>
      </c>
      <c r="R36" s="230">
        <v>2640.5031959968142</v>
      </c>
      <c r="S36" s="230">
        <v>2064.3912770520101</v>
      </c>
      <c r="T36" s="228">
        <v>51842.397246426604</v>
      </c>
      <c r="U36" s="228">
        <v>53017.525079342435</v>
      </c>
      <c r="V36" s="34"/>
      <c r="W36" s="34"/>
      <c r="X36" s="11"/>
      <c r="Y36" s="11"/>
    </row>
    <row r="37" spans="1:25" ht="13.5" thickBot="1" x14ac:dyDescent="0.3">
      <c r="A37" s="118">
        <v>2050</v>
      </c>
      <c r="B37" s="13" t="s">
        <v>185</v>
      </c>
      <c r="C37" s="230">
        <v>2269.2000000000003</v>
      </c>
      <c r="D37" s="230">
        <v>1851.4117368899715</v>
      </c>
      <c r="E37" s="230">
        <v>1455.4046823195752</v>
      </c>
      <c r="F37" s="228">
        <v>35237.506014024475</v>
      </c>
      <c r="G37" s="228">
        <v>36034.69487169847</v>
      </c>
      <c r="H37" s="415"/>
      <c r="I37" s="13" t="s">
        <v>186</v>
      </c>
      <c r="J37" s="230">
        <v>2887.74</v>
      </c>
      <c r="K37" s="230">
        <v>2345.2002002854597</v>
      </c>
      <c r="L37" s="230">
        <v>1833.518264151259</v>
      </c>
      <c r="M37" s="228">
        <v>48919.929690457779</v>
      </c>
      <c r="N37" s="228">
        <v>50058.77091570638</v>
      </c>
      <c r="O37" s="415"/>
      <c r="P37" s="13" t="s">
        <v>187</v>
      </c>
      <c r="Q37" s="230">
        <v>3439.2983400000003</v>
      </c>
      <c r="R37" s="230">
        <v>2793.1334385399828</v>
      </c>
      <c r="S37" s="230">
        <v>2183.7202526041497</v>
      </c>
      <c r="T37" s="228">
        <v>53843.743223150246</v>
      </c>
      <c r="U37" s="228">
        <v>55021.662333578919</v>
      </c>
      <c r="V37" s="34"/>
      <c r="W37" s="34"/>
      <c r="X37" s="11"/>
      <c r="Y37" s="11"/>
    </row>
    <row r="38" spans="1:25" ht="13.5" thickBot="1" x14ac:dyDescent="0.3">
      <c r="A38" s="118">
        <v>2150</v>
      </c>
      <c r="B38" s="13" t="s">
        <v>188</v>
      </c>
      <c r="C38" s="230">
        <v>2393.2000000000003</v>
      </c>
      <c r="D38" s="230">
        <v>1952.5817771571831</v>
      </c>
      <c r="E38" s="230">
        <v>1534.9349928288416</v>
      </c>
      <c r="F38" s="228">
        <v>36509.491176636686</v>
      </c>
      <c r="G38" s="228">
        <v>37303.749192922187</v>
      </c>
      <c r="H38" s="415"/>
      <c r="I38" s="13" t="s">
        <v>189</v>
      </c>
      <c r="J38" s="230">
        <v>3045.54</v>
      </c>
      <c r="K38" s="230">
        <v>2473.353216694501</v>
      </c>
      <c r="L38" s="230">
        <v>1933.7105190229124</v>
      </c>
      <c r="M38" s="228">
        <v>50672.851968536503</v>
      </c>
      <c r="N38" s="228">
        <v>51811.693193785097</v>
      </c>
      <c r="O38" s="415"/>
      <c r="P38" s="13" t="s">
        <v>190</v>
      </c>
      <c r="Q38" s="230">
        <v>3627.2381400000004</v>
      </c>
      <c r="R38" s="230">
        <v>2945.7636810831509</v>
      </c>
      <c r="S38" s="230">
        <v>2303.0492281562892</v>
      </c>
      <c r="T38" s="228">
        <v>55847.880477386709</v>
      </c>
      <c r="U38" s="228">
        <v>57025.799587815411</v>
      </c>
      <c r="V38" s="34"/>
      <c r="W38" s="34"/>
      <c r="X38" s="11"/>
      <c r="Y38" s="11"/>
    </row>
    <row r="39" spans="1:25" ht="13.5" thickBot="1" x14ac:dyDescent="0.3">
      <c r="A39" s="118">
        <v>2250</v>
      </c>
      <c r="B39" s="13" t="s">
        <v>191</v>
      </c>
      <c r="C39" s="230">
        <v>2517.1999999999998</v>
      </c>
      <c r="D39" s="230">
        <v>2053.7518174243946</v>
      </c>
      <c r="E39" s="230">
        <v>1614.4653033381078</v>
      </c>
      <c r="F39" s="228">
        <v>37822.508118687998</v>
      </c>
      <c r="G39" s="228">
        <v>38619.696976361993</v>
      </c>
      <c r="H39" s="415"/>
      <c r="I39" s="13" t="s">
        <v>192</v>
      </c>
      <c r="J39" s="230">
        <v>3203.3399999999997</v>
      </c>
      <c r="K39" s="230">
        <v>2601.5062331035424</v>
      </c>
      <c r="L39" s="230">
        <v>2033.9027738945661</v>
      </c>
      <c r="M39" s="228">
        <v>52467.643409308199</v>
      </c>
      <c r="N39" s="228">
        <v>53606.484634556771</v>
      </c>
      <c r="O39" s="415"/>
      <c r="P39" s="13" t="s">
        <v>193</v>
      </c>
      <c r="Q39" s="230">
        <v>3815.17794</v>
      </c>
      <c r="R39" s="230">
        <v>3098.3939236263191</v>
      </c>
      <c r="S39" s="230">
        <v>2422.3782037084279</v>
      </c>
      <c r="T39" s="228">
        <v>57852.017731623193</v>
      </c>
      <c r="U39" s="228">
        <v>59027.145564539009</v>
      </c>
      <c r="V39" s="34"/>
      <c r="W39" s="34"/>
      <c r="X39" s="11"/>
      <c r="Y39" s="11"/>
    </row>
    <row r="40" spans="1:25" ht="13.5" thickBot="1" x14ac:dyDescent="0.3">
      <c r="A40" s="118">
        <v>2350</v>
      </c>
      <c r="B40" s="13" t="s">
        <v>194</v>
      </c>
      <c r="C40" s="230">
        <v>2641.2</v>
      </c>
      <c r="D40" s="230">
        <v>2154.921857691606</v>
      </c>
      <c r="E40" s="230">
        <v>1693.9956138473742</v>
      </c>
      <c r="F40" s="228">
        <v>39094.493281300209</v>
      </c>
      <c r="G40" s="228">
        <v>39891.682138974204</v>
      </c>
      <c r="H40" s="415"/>
      <c r="I40" s="13" t="s">
        <v>195</v>
      </c>
      <c r="J40" s="230">
        <v>3361.14</v>
      </c>
      <c r="K40" s="230">
        <v>2729.6592495125842</v>
      </c>
      <c r="L40" s="230">
        <v>2134.0950287662195</v>
      </c>
      <c r="M40" s="228">
        <v>54220.565687386901</v>
      </c>
      <c r="N40" s="228">
        <v>55359.406912635488</v>
      </c>
      <c r="O40" s="415"/>
      <c r="P40" s="13" t="s">
        <v>196</v>
      </c>
      <c r="Q40" s="230">
        <v>4003.1177399999997</v>
      </c>
      <c r="R40" s="230">
        <v>3251.0241661694872</v>
      </c>
      <c r="S40" s="230">
        <v>2541.7071792605675</v>
      </c>
      <c r="T40" s="228">
        <v>59856.154985859714</v>
      </c>
      <c r="U40" s="228">
        <v>61031.282818775522</v>
      </c>
      <c r="V40" s="34"/>
      <c r="W40" s="34"/>
      <c r="X40" s="11"/>
      <c r="Y40" s="11"/>
    </row>
    <row r="41" spans="1:25" ht="13.5" thickBot="1" x14ac:dyDescent="0.3">
      <c r="A41" s="118">
        <v>2450</v>
      </c>
      <c r="B41" s="13" t="s">
        <v>197</v>
      </c>
      <c r="C41" s="230">
        <v>2765.2000000000003</v>
      </c>
      <c r="D41" s="230">
        <v>2256.0918979588178</v>
      </c>
      <c r="E41" s="230">
        <v>1773.5259243566409</v>
      </c>
      <c r="F41" s="228">
        <v>40407.510223351521</v>
      </c>
      <c r="G41" s="228">
        <v>41204.699081025552</v>
      </c>
      <c r="H41" s="415"/>
      <c r="I41" s="13" t="s">
        <v>198</v>
      </c>
      <c r="J41" s="230">
        <v>3518.9399999999996</v>
      </c>
      <c r="K41" s="230">
        <v>2857.8122659216256</v>
      </c>
      <c r="L41" s="230">
        <v>2234.2872836378729</v>
      </c>
      <c r="M41" s="228">
        <v>56015.357128158568</v>
      </c>
      <c r="N41" s="228">
        <v>57154.198353407148</v>
      </c>
      <c r="O41" s="415"/>
      <c r="P41" s="13" t="s">
        <v>199</v>
      </c>
      <c r="Q41" s="230">
        <v>4191.0575399999998</v>
      </c>
      <c r="R41" s="230">
        <v>3403.6544087126563</v>
      </c>
      <c r="S41" s="230">
        <v>2661.0361548127066</v>
      </c>
      <c r="T41" s="228">
        <v>61860.292240096198</v>
      </c>
      <c r="U41" s="228">
        <v>63035.420073012006</v>
      </c>
      <c r="V41" s="34"/>
      <c r="W41" s="34"/>
      <c r="X41" s="11"/>
      <c r="Y41" s="11"/>
    </row>
    <row r="42" spans="1:25" ht="13.5" thickBot="1" x14ac:dyDescent="0.3">
      <c r="A42" s="118">
        <v>2550</v>
      </c>
      <c r="B42" s="15" t="s">
        <v>200</v>
      </c>
      <c r="C42" s="230">
        <v>2889.2000000000003</v>
      </c>
      <c r="D42" s="230">
        <v>2357.2619382260291</v>
      </c>
      <c r="E42" s="230">
        <v>1853.0562348659073</v>
      </c>
      <c r="F42" s="228">
        <v>41679.495385963732</v>
      </c>
      <c r="G42" s="228">
        <v>42476.684243637741</v>
      </c>
      <c r="H42" s="416"/>
      <c r="I42" s="15" t="s">
        <v>201</v>
      </c>
      <c r="J42" s="230">
        <v>3676.7400000000002</v>
      </c>
      <c r="K42" s="230">
        <v>2985.9652823306674</v>
      </c>
      <c r="L42" s="230">
        <v>2334.4795385095267</v>
      </c>
      <c r="M42" s="228">
        <v>57768.279406237278</v>
      </c>
      <c r="N42" s="228">
        <v>58907.120631485872</v>
      </c>
      <c r="O42" s="416"/>
      <c r="P42" s="15" t="s">
        <v>202</v>
      </c>
      <c r="Q42" s="230">
        <v>4378.9973400000008</v>
      </c>
      <c r="R42" s="230">
        <v>3556.2846512558249</v>
      </c>
      <c r="S42" s="230">
        <v>2780.3651303648467</v>
      </c>
      <c r="T42" s="228">
        <v>63861.638216819796</v>
      </c>
      <c r="U42" s="228">
        <v>65039.557327248498</v>
      </c>
      <c r="V42" s="34"/>
      <c r="W42" s="11"/>
      <c r="X42" s="11"/>
      <c r="Y42" s="11"/>
    </row>
    <row r="43" spans="1:25" ht="11" thickBot="1" x14ac:dyDescent="0.3">
      <c r="A43" s="35"/>
      <c r="B43" s="35"/>
      <c r="C43" s="65"/>
      <c r="D43" s="83"/>
      <c r="E43" s="83"/>
      <c r="F43" s="73"/>
      <c r="G43" s="73"/>
      <c r="H43" s="19"/>
      <c r="I43" s="35"/>
      <c r="J43" s="65"/>
      <c r="K43" s="82"/>
      <c r="L43" s="82"/>
      <c r="M43" s="73"/>
      <c r="N43" s="73"/>
      <c r="O43" s="19"/>
      <c r="P43" s="35"/>
      <c r="Q43" s="65"/>
      <c r="R43" s="82"/>
      <c r="S43" s="82"/>
      <c r="T43" s="73"/>
      <c r="U43" s="73"/>
      <c r="V43" s="34"/>
      <c r="W43" s="11"/>
      <c r="X43" s="11"/>
      <c r="Y43" s="11"/>
    </row>
    <row r="44" spans="1:25" s="33" customFormat="1" ht="16" thickBot="1" x14ac:dyDescent="0.3">
      <c r="A44" s="360" t="s">
        <v>1</v>
      </c>
      <c r="B44" s="318" t="s">
        <v>87</v>
      </c>
      <c r="C44" s="319"/>
      <c r="D44" s="319"/>
      <c r="E44" s="319"/>
      <c r="F44" s="319"/>
      <c r="G44" s="319"/>
      <c r="H44" s="329"/>
      <c r="I44" s="318" t="s">
        <v>110</v>
      </c>
      <c r="J44" s="319"/>
      <c r="K44" s="319"/>
      <c r="L44" s="319"/>
      <c r="M44" s="319"/>
      <c r="N44" s="319"/>
      <c r="O44" s="32"/>
      <c r="P44" s="239" t="s">
        <v>1</v>
      </c>
      <c r="Q44" s="231" t="s">
        <v>3</v>
      </c>
      <c r="R44" s="233" t="s">
        <v>428</v>
      </c>
      <c r="S44" s="234"/>
      <c r="T44" s="234"/>
      <c r="U44" s="234"/>
      <c r="V44" s="234"/>
      <c r="W44" s="234"/>
    </row>
    <row r="45" spans="1:25" s="116" customFormat="1" ht="13" x14ac:dyDescent="0.25">
      <c r="A45" s="360"/>
      <c r="B45" s="240" t="s">
        <v>3</v>
      </c>
      <c r="C45" s="410" t="s">
        <v>4</v>
      </c>
      <c r="D45" s="410"/>
      <c r="E45" s="410"/>
      <c r="F45" s="410"/>
      <c r="G45" s="410"/>
      <c r="H45" s="330"/>
      <c r="I45" s="240" t="s">
        <v>3</v>
      </c>
      <c r="J45" s="410" t="s">
        <v>4</v>
      </c>
      <c r="K45" s="410"/>
      <c r="L45" s="410"/>
      <c r="M45" s="410"/>
      <c r="N45" s="410"/>
      <c r="O45" s="115"/>
      <c r="P45" s="240"/>
      <c r="Q45" s="232"/>
      <c r="R45" s="237" t="s">
        <v>4</v>
      </c>
      <c r="S45" s="238"/>
      <c r="T45" s="238"/>
      <c r="U45" s="238"/>
      <c r="V45" s="238"/>
    </row>
    <row r="46" spans="1:25" s="116" customFormat="1" ht="12.5" x14ac:dyDescent="0.25">
      <c r="A46" s="360"/>
      <c r="B46" s="240"/>
      <c r="C46" s="246" t="s">
        <v>397</v>
      </c>
      <c r="D46" s="247"/>
      <c r="E46" s="248"/>
      <c r="F46" s="241" t="s">
        <v>6</v>
      </c>
      <c r="G46" s="241" t="s">
        <v>7</v>
      </c>
      <c r="H46" s="330"/>
      <c r="I46" s="240"/>
      <c r="J46" s="246" t="s">
        <v>397</v>
      </c>
      <c r="K46" s="247"/>
      <c r="L46" s="248"/>
      <c r="M46" s="241" t="s">
        <v>6</v>
      </c>
      <c r="N46" s="241" t="s">
        <v>7</v>
      </c>
      <c r="O46" s="115"/>
      <c r="P46" s="240"/>
      <c r="Q46" s="232"/>
      <c r="R46" s="246" t="s">
        <v>397</v>
      </c>
      <c r="S46" s="247"/>
      <c r="T46" s="248"/>
      <c r="U46" s="241" t="s">
        <v>6</v>
      </c>
      <c r="V46" s="241" t="s">
        <v>7</v>
      </c>
    </row>
    <row r="47" spans="1:25" s="116" customFormat="1" ht="12.5" x14ac:dyDescent="0.25">
      <c r="A47" s="360"/>
      <c r="B47" s="240"/>
      <c r="C47" s="249" t="s">
        <v>403</v>
      </c>
      <c r="D47" s="249" t="s">
        <v>404</v>
      </c>
      <c r="E47" s="249" t="s">
        <v>405</v>
      </c>
      <c r="F47" s="242"/>
      <c r="G47" s="242"/>
      <c r="H47" s="330"/>
      <c r="I47" s="240"/>
      <c r="J47" s="249" t="s">
        <v>403</v>
      </c>
      <c r="K47" s="249" t="s">
        <v>404</v>
      </c>
      <c r="L47" s="249" t="s">
        <v>405</v>
      </c>
      <c r="M47" s="242"/>
      <c r="N47" s="242"/>
      <c r="O47" s="115"/>
      <c r="P47" s="240"/>
      <c r="Q47" s="232"/>
      <c r="R47" s="249" t="s">
        <v>403</v>
      </c>
      <c r="S47" s="249" t="s">
        <v>404</v>
      </c>
      <c r="T47" s="249" t="s">
        <v>405</v>
      </c>
      <c r="U47" s="242"/>
      <c r="V47" s="242"/>
    </row>
    <row r="48" spans="1:25" s="116" customFormat="1" ht="12.5" x14ac:dyDescent="0.25">
      <c r="A48" s="360"/>
      <c r="B48" s="240"/>
      <c r="C48" s="249"/>
      <c r="D48" s="249"/>
      <c r="E48" s="249"/>
      <c r="F48" s="242"/>
      <c r="G48" s="242"/>
      <c r="H48" s="330"/>
      <c r="I48" s="240"/>
      <c r="J48" s="249"/>
      <c r="K48" s="249"/>
      <c r="L48" s="249"/>
      <c r="M48" s="242"/>
      <c r="N48" s="242"/>
      <c r="O48" s="115"/>
      <c r="P48" s="240"/>
      <c r="Q48" s="232"/>
      <c r="R48" s="249"/>
      <c r="S48" s="249"/>
      <c r="T48" s="249"/>
      <c r="U48" s="242"/>
      <c r="V48" s="242"/>
    </row>
    <row r="49" spans="1:22" s="116" customFormat="1" ht="12.5" x14ac:dyDescent="0.25">
      <c r="A49" s="360"/>
      <c r="B49" s="240"/>
      <c r="C49" s="249"/>
      <c r="D49" s="249"/>
      <c r="E49" s="249"/>
      <c r="F49" s="242"/>
      <c r="G49" s="242"/>
      <c r="H49" s="330"/>
      <c r="I49" s="240"/>
      <c r="J49" s="249"/>
      <c r="K49" s="249"/>
      <c r="L49" s="249"/>
      <c r="M49" s="242"/>
      <c r="N49" s="242"/>
      <c r="O49" s="115"/>
      <c r="P49" s="240"/>
      <c r="Q49" s="232"/>
      <c r="R49" s="249"/>
      <c r="S49" s="249"/>
      <c r="T49" s="249"/>
      <c r="U49" s="242"/>
      <c r="V49" s="242"/>
    </row>
    <row r="50" spans="1:22" s="9" customFormat="1" ht="9" x14ac:dyDescent="0.2">
      <c r="A50" s="360"/>
      <c r="B50" s="240"/>
      <c r="C50" s="250"/>
      <c r="D50" s="250"/>
      <c r="E50" s="250"/>
      <c r="F50" s="243"/>
      <c r="G50" s="243"/>
      <c r="H50" s="330"/>
      <c r="I50" s="240"/>
      <c r="J50" s="250"/>
      <c r="K50" s="250"/>
      <c r="L50" s="250"/>
      <c r="M50" s="243"/>
      <c r="N50" s="243"/>
      <c r="O50" s="20"/>
      <c r="P50" s="240"/>
      <c r="Q50" s="232"/>
      <c r="R50" s="250"/>
      <c r="S50" s="250"/>
      <c r="T50" s="250"/>
      <c r="U50" s="243"/>
      <c r="V50" s="243"/>
    </row>
    <row r="51" spans="1:22" s="9" customFormat="1" ht="13" x14ac:dyDescent="0.2">
      <c r="A51" s="360"/>
      <c r="B51" s="240"/>
      <c r="C51" s="250"/>
      <c r="D51" s="250"/>
      <c r="E51" s="250"/>
      <c r="F51" s="8" t="s">
        <v>41</v>
      </c>
      <c r="G51" s="8" t="s">
        <v>9</v>
      </c>
      <c r="H51" s="330"/>
      <c r="I51" s="240"/>
      <c r="J51" s="250"/>
      <c r="K51" s="250"/>
      <c r="L51" s="250"/>
      <c r="M51" s="8" t="s">
        <v>41</v>
      </c>
      <c r="N51" s="8" t="s">
        <v>9</v>
      </c>
      <c r="O51" s="19"/>
      <c r="P51" s="240"/>
      <c r="Q51" s="232"/>
      <c r="R51" s="250"/>
      <c r="S51" s="250"/>
      <c r="T51" s="250"/>
      <c r="U51" s="133" t="s">
        <v>41</v>
      </c>
      <c r="V51" s="133" t="s">
        <v>9</v>
      </c>
    </row>
    <row r="52" spans="1:22" s="9" customFormat="1" ht="13" x14ac:dyDescent="0.2">
      <c r="A52" s="360"/>
      <c r="B52" s="240"/>
      <c r="C52" s="250"/>
      <c r="D52" s="250"/>
      <c r="E52" s="250"/>
      <c r="F52" s="244" t="s">
        <v>374</v>
      </c>
      <c r="G52" s="244"/>
      <c r="H52" s="330"/>
      <c r="I52" s="240"/>
      <c r="J52" s="250"/>
      <c r="K52" s="250"/>
      <c r="L52" s="250"/>
      <c r="M52" s="244" t="s">
        <v>378</v>
      </c>
      <c r="N52" s="244"/>
      <c r="O52" s="19"/>
      <c r="P52" s="240"/>
      <c r="Q52" s="232"/>
      <c r="R52" s="250"/>
      <c r="S52" s="250"/>
      <c r="T52" s="250"/>
      <c r="U52" s="244" t="s">
        <v>371</v>
      </c>
      <c r="V52" s="244"/>
    </row>
    <row r="53" spans="1:22" s="9" customFormat="1" ht="13.5" thickBot="1" x14ac:dyDescent="0.25">
      <c r="A53" s="360"/>
      <c r="B53" s="240"/>
      <c r="C53" s="250"/>
      <c r="D53" s="250"/>
      <c r="E53" s="250"/>
      <c r="F53" s="348" t="s">
        <v>17</v>
      </c>
      <c r="G53" s="348"/>
      <c r="H53" s="330"/>
      <c r="I53" s="240"/>
      <c r="J53" s="250"/>
      <c r="K53" s="250"/>
      <c r="L53" s="250"/>
      <c r="M53" s="348" t="s">
        <v>17</v>
      </c>
      <c r="N53" s="348"/>
      <c r="O53" s="18"/>
      <c r="P53" s="240"/>
      <c r="Q53" s="232"/>
      <c r="R53" s="250"/>
      <c r="S53" s="250"/>
      <c r="T53" s="250"/>
      <c r="U53" s="245" t="s">
        <v>17</v>
      </c>
      <c r="V53" s="245"/>
    </row>
    <row r="54" spans="1:22" ht="13.5" thickBot="1" x14ac:dyDescent="0.3">
      <c r="A54" s="118">
        <v>450</v>
      </c>
      <c r="B54" s="13" t="s">
        <v>203</v>
      </c>
      <c r="C54" s="230">
        <v>496.66850946</v>
      </c>
      <c r="D54" s="230">
        <v>403.35594196883125</v>
      </c>
      <c r="E54" s="230">
        <v>315.35068369163861</v>
      </c>
      <c r="F54" s="228">
        <v>22165.53472965453</v>
      </c>
      <c r="G54" s="228">
        <v>23351.82767262181</v>
      </c>
      <c r="H54" s="330"/>
      <c r="I54" s="13" t="s">
        <v>204</v>
      </c>
      <c r="J54" s="230">
        <v>532.92531065058006</v>
      </c>
      <c r="K54" s="230">
        <v>432.80092573255592</v>
      </c>
      <c r="L54" s="230">
        <v>338.3712836011282</v>
      </c>
      <c r="M54" s="228">
        <v>23510.930490855069</v>
      </c>
      <c r="N54" s="228">
        <v>24697.223433822346</v>
      </c>
      <c r="O54" s="73"/>
      <c r="P54" s="13">
        <v>450</v>
      </c>
      <c r="Q54" s="14" t="s">
        <v>440</v>
      </c>
      <c r="R54" s="230">
        <v>552.69000000000005</v>
      </c>
      <c r="S54" s="230">
        <v>448.85228541896805</v>
      </c>
      <c r="T54" s="230">
        <v>350.92051549438639</v>
      </c>
      <c r="U54" s="228">
        <v>24923.59604011563</v>
      </c>
      <c r="V54" s="228">
        <v>26109.888983082914</v>
      </c>
    </row>
    <row r="55" spans="1:22" ht="13.5" thickBot="1" x14ac:dyDescent="0.3">
      <c r="A55" s="118">
        <v>550</v>
      </c>
      <c r="B55" s="13" t="s">
        <v>205</v>
      </c>
      <c r="C55" s="230">
        <v>712.61133966000011</v>
      </c>
      <c r="D55" s="230">
        <v>578.7280906509319</v>
      </c>
      <c r="E55" s="230">
        <v>452.45967660104674</v>
      </c>
      <c r="F55" s="228">
        <v>24325.983524611413</v>
      </c>
      <c r="G55" s="228">
        <v>25512.276467578704</v>
      </c>
      <c r="H55" s="330"/>
      <c r="I55" s="13" t="s">
        <v>206</v>
      </c>
      <c r="J55" s="230">
        <v>764.63196745518019</v>
      </c>
      <c r="K55" s="230">
        <v>620.97524126844996</v>
      </c>
      <c r="L55" s="230">
        <v>485.48923299292318</v>
      </c>
      <c r="M55" s="228">
        <v>25875.142544251037</v>
      </c>
      <c r="N55" s="228">
        <v>27058.644209705453</v>
      </c>
      <c r="O55" s="73"/>
      <c r="P55" s="13">
        <v>550</v>
      </c>
      <c r="Q55" s="14" t="s">
        <v>441</v>
      </c>
      <c r="R55" s="230">
        <v>792.99000000000012</v>
      </c>
      <c r="S55" s="230">
        <v>644.00545299243242</v>
      </c>
      <c r="T55" s="230">
        <v>503.49465266585878</v>
      </c>
      <c r="U55" s="228">
        <v>27501.759514872636</v>
      </c>
      <c r="V55" s="228">
        <v>28685.261180327059</v>
      </c>
    </row>
    <row r="56" spans="1:22" ht="13.5" thickBot="1" x14ac:dyDescent="0.3">
      <c r="A56" s="118">
        <v>650</v>
      </c>
      <c r="B56" s="13" t="s">
        <v>207</v>
      </c>
      <c r="C56" s="230">
        <v>928.55416986</v>
      </c>
      <c r="D56" s="230">
        <v>754.10023933303239</v>
      </c>
      <c r="E56" s="230">
        <v>589.5686695104547</v>
      </c>
      <c r="F56" s="228">
        <v>26486.432319568303</v>
      </c>
      <c r="G56" s="228">
        <v>27669.933985022719</v>
      </c>
      <c r="H56" s="330"/>
      <c r="I56" s="13" t="s">
        <v>208</v>
      </c>
      <c r="J56" s="230">
        <v>996.33862425978009</v>
      </c>
      <c r="K56" s="230">
        <v>809.14955680434377</v>
      </c>
      <c r="L56" s="230">
        <v>632.60718238471793</v>
      </c>
      <c r="M56" s="228">
        <v>28278.432482827109</v>
      </c>
      <c r="N56" s="228">
        <v>29461.934148281522</v>
      </c>
      <c r="O56" s="73"/>
      <c r="P56" s="13">
        <v>650</v>
      </c>
      <c r="Q56" s="14" t="s">
        <v>442</v>
      </c>
      <c r="R56" s="230">
        <v>1033.29</v>
      </c>
      <c r="S56" s="230">
        <v>839.15862056589674</v>
      </c>
      <c r="T56" s="230">
        <v>656.06878983733111</v>
      </c>
      <c r="U56" s="228">
        <v>30160.032654248862</v>
      </c>
      <c r="V56" s="228">
        <v>31343.534319703274</v>
      </c>
    </row>
    <row r="57" spans="1:22" ht="13.5" thickBot="1" x14ac:dyDescent="0.3">
      <c r="A57" s="118">
        <v>750</v>
      </c>
      <c r="B57" s="13" t="s">
        <v>209</v>
      </c>
      <c r="C57" s="230">
        <v>1144.4970000600001</v>
      </c>
      <c r="D57" s="230">
        <v>929.47238801513288</v>
      </c>
      <c r="E57" s="230">
        <v>726.67766241986283</v>
      </c>
      <c r="F57" s="228">
        <v>28644.089837012321</v>
      </c>
      <c r="G57" s="228">
        <v>29830.382779979602</v>
      </c>
      <c r="H57" s="330"/>
      <c r="I57" s="13" t="s">
        <v>210</v>
      </c>
      <c r="J57" s="230">
        <v>1228.0452810643801</v>
      </c>
      <c r="K57" s="230">
        <v>997.32387234023759</v>
      </c>
      <c r="L57" s="230">
        <v>779.72513177651285</v>
      </c>
      <c r="M57" s="228">
        <v>30642.644536223088</v>
      </c>
      <c r="N57" s="228">
        <v>31826.146201677493</v>
      </c>
      <c r="O57" s="73"/>
      <c r="P57" s="13">
        <v>750</v>
      </c>
      <c r="Q57" s="14" t="s">
        <v>452</v>
      </c>
      <c r="R57" s="230">
        <v>1273.5899999999999</v>
      </c>
      <c r="S57" s="230">
        <v>1034.3117881393612</v>
      </c>
      <c r="T57" s="230">
        <v>808.64292700880344</v>
      </c>
      <c r="U57" s="228">
        <v>32741.126970394369</v>
      </c>
      <c r="V57" s="228">
        <v>33924.628635848792</v>
      </c>
    </row>
    <row r="58" spans="1:22" ht="13.5" thickBot="1" x14ac:dyDescent="0.3">
      <c r="A58" s="118">
        <v>850</v>
      </c>
      <c r="B58" s="13" t="s">
        <v>211</v>
      </c>
      <c r="C58" s="230">
        <v>1360.43983026</v>
      </c>
      <c r="D58" s="230">
        <v>1104.8445366972335</v>
      </c>
      <c r="E58" s="230">
        <v>863.78665532927096</v>
      </c>
      <c r="F58" s="228">
        <v>30804.538631969197</v>
      </c>
      <c r="G58" s="228">
        <v>31990.831574936485</v>
      </c>
      <c r="H58" s="330"/>
      <c r="I58" s="13" t="s">
        <v>212</v>
      </c>
      <c r="J58" s="230">
        <v>1459.7519378689801</v>
      </c>
      <c r="K58" s="230">
        <v>1185.4981878761314</v>
      </c>
      <c r="L58" s="230">
        <v>926.84308116830766</v>
      </c>
      <c r="M58" s="228">
        <v>33004.065312106191</v>
      </c>
      <c r="N58" s="228">
        <v>34190.358255073457</v>
      </c>
      <c r="O58" s="73"/>
      <c r="P58" s="13">
        <v>850</v>
      </c>
      <c r="Q58" s="14" t="s">
        <v>447</v>
      </c>
      <c r="R58" s="230">
        <v>1513.89</v>
      </c>
      <c r="S58" s="230">
        <v>1229.4649557128257</v>
      </c>
      <c r="T58" s="230">
        <v>961.21706418027588</v>
      </c>
      <c r="U58" s="228">
        <v>35313.56832625001</v>
      </c>
      <c r="V58" s="228">
        <v>36499.861269217297</v>
      </c>
    </row>
    <row r="59" spans="1:22" ht="13.5" thickBot="1" x14ac:dyDescent="0.3">
      <c r="A59" s="118">
        <v>950</v>
      </c>
      <c r="B59" s="13" t="s">
        <v>213</v>
      </c>
      <c r="C59" s="230">
        <v>1576.3826604600001</v>
      </c>
      <c r="D59" s="230">
        <v>1280.216685379334</v>
      </c>
      <c r="E59" s="230">
        <v>1000.8956482386791</v>
      </c>
      <c r="F59" s="228">
        <v>32964.987426926091</v>
      </c>
      <c r="G59" s="228">
        <v>34148.489092380492</v>
      </c>
      <c r="H59" s="330"/>
      <c r="I59" s="13" t="s">
        <v>214</v>
      </c>
      <c r="J59" s="230">
        <v>1691.4585946735801</v>
      </c>
      <c r="K59" s="230">
        <v>1373.6725034120254</v>
      </c>
      <c r="L59" s="230">
        <v>1073.9610305601027</v>
      </c>
      <c r="M59" s="228">
        <v>35407.355250682253</v>
      </c>
      <c r="N59" s="228">
        <v>36593.648193649526</v>
      </c>
      <c r="O59" s="73"/>
      <c r="P59" s="13">
        <v>950</v>
      </c>
      <c r="Q59" s="14" t="s">
        <v>443</v>
      </c>
      <c r="R59" s="230">
        <v>1754.19</v>
      </c>
      <c r="S59" s="230">
        <v>1424.61812328629</v>
      </c>
      <c r="T59" s="230">
        <v>1113.7912013517482</v>
      </c>
      <c r="U59" s="228">
        <v>37971.841465626225</v>
      </c>
      <c r="V59" s="228">
        <v>39158.134408593512</v>
      </c>
    </row>
    <row r="60" spans="1:22" ht="13.5" thickBot="1" x14ac:dyDescent="0.3">
      <c r="A60" s="118">
        <v>1050</v>
      </c>
      <c r="B60" s="13" t="s">
        <v>215</v>
      </c>
      <c r="C60" s="230">
        <v>1792.3254906600002</v>
      </c>
      <c r="D60" s="230">
        <v>1455.5888340614345</v>
      </c>
      <c r="E60" s="230">
        <v>1138.0046411480871</v>
      </c>
      <c r="F60" s="228">
        <v>35164.514107063049</v>
      </c>
      <c r="G60" s="228">
        <v>36350.807050030344</v>
      </c>
      <c r="H60" s="330"/>
      <c r="I60" s="13" t="s">
        <v>216</v>
      </c>
      <c r="J60" s="230">
        <v>1923.1652514781802</v>
      </c>
      <c r="K60" s="230">
        <v>1561.8468189479192</v>
      </c>
      <c r="L60" s="230">
        <v>1221.0789799518975</v>
      </c>
      <c r="M60" s="228">
        <v>37813.4364667712</v>
      </c>
      <c r="N60" s="228">
        <v>38996.938132225594</v>
      </c>
      <c r="O60" s="73"/>
      <c r="P60" s="13">
        <v>1050</v>
      </c>
      <c r="Q60" s="14" t="s">
        <v>453</v>
      </c>
      <c r="R60" s="230">
        <v>1994.49</v>
      </c>
      <c r="S60" s="230">
        <v>1619.7712908597541</v>
      </c>
      <c r="T60" s="230">
        <v>1266.3653385232205</v>
      </c>
      <c r="U60" s="228">
        <v>40594.804944464719</v>
      </c>
      <c r="V60" s="228">
        <v>41778.306609919142</v>
      </c>
    </row>
    <row r="61" spans="1:22" ht="13.5" thickBot="1" x14ac:dyDescent="0.3">
      <c r="A61" s="118">
        <v>1150</v>
      </c>
      <c r="B61" s="13" t="s">
        <v>217</v>
      </c>
      <c r="C61" s="230">
        <v>2008.2683208600001</v>
      </c>
      <c r="D61" s="230">
        <v>1630.9609827435349</v>
      </c>
      <c r="E61" s="230">
        <v>1275.1136340574951</v>
      </c>
      <c r="F61" s="228">
        <v>38234.919371213684</v>
      </c>
      <c r="G61" s="228">
        <v>39449.1250893096</v>
      </c>
      <c r="H61" s="330"/>
      <c r="I61" s="13" t="s">
        <v>218</v>
      </c>
      <c r="J61" s="230">
        <v>2154.8719082827802</v>
      </c>
      <c r="K61" s="230">
        <v>1750.0211344838131</v>
      </c>
      <c r="L61" s="230">
        <v>1368.1969293436923</v>
      </c>
      <c r="M61" s="228">
        <v>41154.595649669624</v>
      </c>
      <c r="N61" s="228">
        <v>42368.801367765547</v>
      </c>
      <c r="O61" s="73"/>
      <c r="P61" s="13">
        <v>1150</v>
      </c>
      <c r="Q61" s="14" t="s">
        <v>456</v>
      </c>
      <c r="R61" s="230">
        <v>2234.7900000000004</v>
      </c>
      <c r="S61" s="230">
        <v>1814.9244584332187</v>
      </c>
      <c r="T61" s="230">
        <v>1418.9394756946929</v>
      </c>
      <c r="U61" s="228">
        <v>44220.255742048364</v>
      </c>
      <c r="V61" s="228">
        <v>45434.461460144303</v>
      </c>
    </row>
    <row r="62" spans="1:22" ht="13.5" thickBot="1" x14ac:dyDescent="0.3">
      <c r="A62" s="118">
        <v>1250</v>
      </c>
      <c r="B62" s="13" t="s">
        <v>219</v>
      </c>
      <c r="C62" s="230">
        <v>2224.2111510600002</v>
      </c>
      <c r="D62" s="230">
        <v>1806.3331314256359</v>
      </c>
      <c r="E62" s="230">
        <v>1412.2226269669036</v>
      </c>
      <c r="F62" s="228">
        <v>40487.480324095093</v>
      </c>
      <c r="G62" s="228">
        <v>41701.686042190995</v>
      </c>
      <c r="H62" s="330"/>
      <c r="I62" s="13" t="s">
        <v>220</v>
      </c>
      <c r="J62" s="230">
        <v>2386.5785650873804</v>
      </c>
      <c r="K62" s="230">
        <v>1938.1954500197073</v>
      </c>
      <c r="L62" s="230">
        <v>1515.3148787354876</v>
      </c>
      <c r="M62" s="228">
        <v>43619.2936935287</v>
      </c>
      <c r="N62" s="228">
        <v>44833.499411624638</v>
      </c>
      <c r="O62" s="73"/>
      <c r="P62" s="13">
        <v>1250</v>
      </c>
      <c r="Q62" s="14" t="s">
        <v>461</v>
      </c>
      <c r="R62" s="230">
        <v>2475.09</v>
      </c>
      <c r="S62" s="230">
        <v>2010.0776260066827</v>
      </c>
      <c r="T62" s="230">
        <v>1571.5136128661652</v>
      </c>
      <c r="U62" s="228">
        <v>46907.697731433997</v>
      </c>
      <c r="V62" s="228">
        <v>48121.903449529927</v>
      </c>
    </row>
    <row r="63" spans="1:22" ht="13.5" thickBot="1" x14ac:dyDescent="0.3">
      <c r="A63" s="118">
        <v>1350</v>
      </c>
      <c r="B63" s="13" t="s">
        <v>221</v>
      </c>
      <c r="C63" s="230">
        <v>2440.1539812599999</v>
      </c>
      <c r="D63" s="230">
        <v>1981.7052801077359</v>
      </c>
      <c r="E63" s="230">
        <v>1549.3316198763112</v>
      </c>
      <c r="F63" s="228">
        <v>42700.963391796395</v>
      </c>
      <c r="G63" s="228">
        <v>43915.169109892297</v>
      </c>
      <c r="H63" s="330"/>
      <c r="I63" s="13" t="s">
        <v>222</v>
      </c>
      <c r="J63" s="230">
        <v>2618.2852218919797</v>
      </c>
      <c r="K63" s="230">
        <v>2126.3697655556007</v>
      </c>
      <c r="L63" s="230">
        <v>1662.4328281272817</v>
      </c>
      <c r="M63" s="228">
        <v>46081.200459874904</v>
      </c>
      <c r="N63" s="228">
        <v>47295.406177970843</v>
      </c>
      <c r="O63" s="73"/>
      <c r="P63" s="13">
        <v>1350</v>
      </c>
      <c r="Q63" s="14" t="s">
        <v>460</v>
      </c>
      <c r="R63" s="230">
        <v>2715.3900000000003</v>
      </c>
      <c r="S63" s="230">
        <v>2205.2307935801473</v>
      </c>
      <c r="T63" s="230">
        <v>1724.0877500376378</v>
      </c>
      <c r="U63" s="228">
        <v>49630.449381357372</v>
      </c>
      <c r="V63" s="228">
        <v>50844.655099453303</v>
      </c>
    </row>
    <row r="64" spans="1:22" ht="13.5" thickBot="1" x14ac:dyDescent="0.3">
      <c r="A64" s="118">
        <v>1450</v>
      </c>
      <c r="B64" s="13" t="s">
        <v>223</v>
      </c>
      <c r="C64" s="230">
        <v>2656.09681146</v>
      </c>
      <c r="D64" s="230">
        <v>2157.0774287898366</v>
      </c>
      <c r="E64" s="230">
        <v>1686.4406127857192</v>
      </c>
      <c r="F64" s="228">
        <v>44911.655181984825</v>
      </c>
      <c r="G64" s="228">
        <v>46125.860900080748</v>
      </c>
      <c r="H64" s="330"/>
      <c r="I64" s="13" t="s">
        <v>224</v>
      </c>
      <c r="J64" s="230">
        <v>2849.9918786965795</v>
      </c>
      <c r="K64" s="230">
        <v>2314.5440810914947</v>
      </c>
      <c r="L64" s="230">
        <v>1809.5507775190767</v>
      </c>
      <c r="M64" s="228">
        <v>48543.107226221124</v>
      </c>
      <c r="N64" s="228">
        <v>49757.312944317047</v>
      </c>
      <c r="O64" s="73"/>
      <c r="P64" s="13">
        <v>1450</v>
      </c>
      <c r="Q64" s="14" t="s">
        <v>457</v>
      </c>
      <c r="R64" s="230">
        <v>2955.69</v>
      </c>
      <c r="S64" s="230">
        <v>2400.3839611536114</v>
      </c>
      <c r="T64" s="230">
        <v>1876.6618872091099</v>
      </c>
      <c r="U64" s="228">
        <v>52356.131872669248</v>
      </c>
      <c r="V64" s="228">
        <v>53570.337590765157</v>
      </c>
    </row>
    <row r="65" spans="1:28" ht="13.5" thickBot="1" x14ac:dyDescent="0.3">
      <c r="A65" s="118">
        <v>1550</v>
      </c>
      <c r="B65" s="13" t="s">
        <v>225</v>
      </c>
      <c r="C65" s="230">
        <v>2872.0396416600001</v>
      </c>
      <c r="D65" s="230">
        <v>2332.4495774719376</v>
      </c>
      <c r="E65" s="230">
        <v>1823.5496056951276</v>
      </c>
      <c r="F65" s="228">
        <v>47125.138249686126</v>
      </c>
      <c r="G65" s="228">
        <v>48339.343967782064</v>
      </c>
      <c r="H65" s="330"/>
      <c r="I65" s="13" t="s">
        <v>226</v>
      </c>
      <c r="J65" s="230">
        <v>3081.6985355011802</v>
      </c>
      <c r="K65" s="230">
        <v>2502.7183966273883</v>
      </c>
      <c r="L65" s="230">
        <v>1956.6687269108718</v>
      </c>
      <c r="M65" s="228">
        <v>51007.805270080222</v>
      </c>
      <c r="N65" s="228">
        <v>52222.010988176138</v>
      </c>
      <c r="O65" s="73"/>
      <c r="P65" s="13">
        <v>1550</v>
      </c>
      <c r="Q65" s="14" t="s">
        <v>459</v>
      </c>
      <c r="R65" s="230">
        <v>3195.9900000000002</v>
      </c>
      <c r="S65" s="230">
        <v>2595.5371287270759</v>
      </c>
      <c r="T65" s="230">
        <v>2029.2360243805824</v>
      </c>
      <c r="U65" s="228">
        <v>55084.60564149401</v>
      </c>
      <c r="V65" s="228">
        <v>56298.811359589956</v>
      </c>
    </row>
    <row r="66" spans="1:28" ht="13.5" thickBot="1" x14ac:dyDescent="0.3">
      <c r="A66" s="118">
        <v>1650</v>
      </c>
      <c r="B66" s="13" t="s">
        <v>227</v>
      </c>
      <c r="C66" s="230">
        <v>3087.9824718599998</v>
      </c>
      <c r="D66" s="230">
        <v>2507.8217261540376</v>
      </c>
      <c r="E66" s="230">
        <v>1960.6585986045352</v>
      </c>
      <c r="F66" s="228">
        <v>50005.736642961958</v>
      </c>
      <c r="G66" s="228">
        <v>51219.942361057881</v>
      </c>
      <c r="H66" s="330"/>
      <c r="I66" s="13" t="s">
        <v>228</v>
      </c>
      <c r="J66" s="230">
        <v>3313.4051923057796</v>
      </c>
      <c r="K66" s="230">
        <v>2690.8927121632819</v>
      </c>
      <c r="L66" s="230">
        <v>2103.7866763026664</v>
      </c>
      <c r="M66" s="228">
        <v>54220.565687386901</v>
      </c>
      <c r="N66" s="228">
        <v>55434.771405482825</v>
      </c>
      <c r="O66" s="73"/>
      <c r="P66" s="13">
        <v>1650</v>
      </c>
      <c r="Q66" s="14" t="s">
        <v>458</v>
      </c>
      <c r="R66" s="230">
        <v>3436.29</v>
      </c>
      <c r="S66" s="230">
        <v>2790.69029630054</v>
      </c>
      <c r="T66" s="230">
        <v>2181.8101615520545</v>
      </c>
      <c r="U66" s="228">
        <v>58646.136184033086</v>
      </c>
      <c r="V66" s="228">
        <v>59860.341902129003</v>
      </c>
    </row>
    <row r="67" spans="1:28" ht="13.5" thickBot="1" x14ac:dyDescent="0.3">
      <c r="A67" s="118">
        <v>1750</v>
      </c>
      <c r="B67" s="13" t="s">
        <v>229</v>
      </c>
      <c r="C67" s="230">
        <v>3303.9253020600004</v>
      </c>
      <c r="D67" s="230">
        <v>2683.193874836139</v>
      </c>
      <c r="E67" s="230">
        <v>2097.7675915139439</v>
      </c>
      <c r="F67" s="228">
        <v>52216.428433150395</v>
      </c>
      <c r="G67" s="228">
        <v>53430.634151246326</v>
      </c>
      <c r="H67" s="330"/>
      <c r="I67" s="13" t="s">
        <v>230</v>
      </c>
      <c r="J67" s="230">
        <v>3545.1118491103807</v>
      </c>
      <c r="K67" s="230">
        <v>2879.0670276991768</v>
      </c>
      <c r="L67" s="230">
        <v>2250.9046256944616</v>
      </c>
      <c r="M67" s="228">
        <v>56682.472453733091</v>
      </c>
      <c r="N67" s="228">
        <v>57896.678171829037</v>
      </c>
      <c r="O67" s="73"/>
      <c r="P67" s="13">
        <v>1750</v>
      </c>
      <c r="Q67" s="14" t="s">
        <v>449</v>
      </c>
      <c r="R67" s="230">
        <v>3676.5900000000006</v>
      </c>
      <c r="S67" s="230">
        <v>2985.843463874005</v>
      </c>
      <c r="T67" s="230">
        <v>2334.3842987235271</v>
      </c>
      <c r="U67" s="228">
        <v>61371.818675344941</v>
      </c>
      <c r="V67" s="228">
        <v>62586.024393440872</v>
      </c>
    </row>
    <row r="68" spans="1:28" ht="13.5" thickBot="1" x14ac:dyDescent="0.3">
      <c r="A68" s="118">
        <v>1850</v>
      </c>
      <c r="B68" s="13" t="s">
        <v>231</v>
      </c>
      <c r="C68" s="230">
        <v>3519.8681322600005</v>
      </c>
      <c r="D68" s="230">
        <v>2858.566023518239</v>
      </c>
      <c r="E68" s="230">
        <v>2234.8765844233517</v>
      </c>
      <c r="F68" s="228">
        <v>54471.780663544661</v>
      </c>
      <c r="G68" s="228">
        <v>55685.986381640592</v>
      </c>
      <c r="H68" s="330"/>
      <c r="I68" s="13" t="s">
        <v>232</v>
      </c>
      <c r="J68" s="230">
        <v>3776.8185059149805</v>
      </c>
      <c r="K68" s="230">
        <v>3067.2413432350709</v>
      </c>
      <c r="L68" s="230">
        <v>2398.0225750862569</v>
      </c>
      <c r="M68" s="228">
        <v>59147.170497592175</v>
      </c>
      <c r="N68" s="228">
        <v>60361.37621568812</v>
      </c>
      <c r="O68" s="73"/>
      <c r="P68" s="13">
        <v>1850</v>
      </c>
      <c r="Q68" s="14" t="s">
        <v>446</v>
      </c>
      <c r="R68" s="230">
        <v>3916.8900000000003</v>
      </c>
      <c r="S68" s="230">
        <v>3180.9966314474696</v>
      </c>
      <c r="T68" s="230">
        <v>2486.9584358949996</v>
      </c>
      <c r="U68" s="228">
        <v>64056.329823342094</v>
      </c>
      <c r="V68" s="228">
        <v>65270.535541438032</v>
      </c>
    </row>
    <row r="69" spans="1:28" ht="13.5" thickBot="1" x14ac:dyDescent="0.3">
      <c r="A69" s="118">
        <v>1950</v>
      </c>
      <c r="B69" s="13" t="s">
        <v>233</v>
      </c>
      <c r="C69" s="230">
        <v>3735.8109624600002</v>
      </c>
      <c r="D69" s="230">
        <v>3033.9381722003395</v>
      </c>
      <c r="E69" s="230">
        <v>2371.9855773327599</v>
      </c>
      <c r="F69" s="228">
        <v>56682.472453733091</v>
      </c>
      <c r="G69" s="228">
        <v>57896.678171829037</v>
      </c>
      <c r="H69" s="330"/>
      <c r="I69" s="13" t="s">
        <v>234</v>
      </c>
      <c r="J69" s="230">
        <v>4008.5251627195798</v>
      </c>
      <c r="K69" s="230">
        <v>3255.4156587709635</v>
      </c>
      <c r="L69" s="230">
        <v>2545.1405244780512</v>
      </c>
      <c r="M69" s="228">
        <v>61609.077263938394</v>
      </c>
      <c r="N69" s="228">
        <v>62823.282982034332</v>
      </c>
      <c r="O69" s="73"/>
      <c r="P69" s="13">
        <v>1950</v>
      </c>
      <c r="Q69" s="14" t="s">
        <v>455</v>
      </c>
      <c r="R69" s="230">
        <v>4157.1899999999996</v>
      </c>
      <c r="S69" s="230">
        <v>3376.1497990209332</v>
      </c>
      <c r="T69" s="230">
        <v>2639.5325730664717</v>
      </c>
      <c r="U69" s="228">
        <v>66782.012314653955</v>
      </c>
      <c r="V69" s="228">
        <v>67996.218032749894</v>
      </c>
    </row>
    <row r="70" spans="1:28" ht="13.5" thickBot="1" x14ac:dyDescent="0.3">
      <c r="A70" s="118">
        <v>2050</v>
      </c>
      <c r="B70" s="13" t="s">
        <v>235</v>
      </c>
      <c r="C70" s="230">
        <v>3951.7537926600003</v>
      </c>
      <c r="D70" s="230">
        <v>3209.31032088244</v>
      </c>
      <c r="E70" s="230">
        <v>2509.0945702421677</v>
      </c>
      <c r="F70" s="228">
        <v>58895.955521434415</v>
      </c>
      <c r="G70" s="228">
        <v>60110.161239530331</v>
      </c>
      <c r="H70" s="330"/>
      <c r="I70" s="13" t="s">
        <v>236</v>
      </c>
      <c r="J70" s="230">
        <v>4240.2318195241805</v>
      </c>
      <c r="K70" s="230">
        <v>3443.5899743068585</v>
      </c>
      <c r="L70" s="230">
        <v>2692.2584738698465</v>
      </c>
      <c r="M70" s="228">
        <v>64070.984030284613</v>
      </c>
      <c r="N70" s="228">
        <v>65285.189748380537</v>
      </c>
      <c r="O70" s="73"/>
      <c r="P70" s="13">
        <v>2050</v>
      </c>
      <c r="Q70" s="14" t="s">
        <v>448</v>
      </c>
      <c r="R70" s="230">
        <v>4397.4900000000007</v>
      </c>
      <c r="S70" s="230">
        <v>3571.3029665943982</v>
      </c>
      <c r="T70" s="230">
        <v>2792.1067102379438</v>
      </c>
      <c r="U70" s="228">
        <v>69504.763964577345</v>
      </c>
      <c r="V70" s="228">
        <v>70718.969682673269</v>
      </c>
    </row>
    <row r="71" spans="1:28" ht="13.5" thickBot="1" x14ac:dyDescent="0.3">
      <c r="A71" s="118">
        <v>2150</v>
      </c>
      <c r="B71" s="13" t="s">
        <v>237</v>
      </c>
      <c r="C71" s="230">
        <v>4167.6966228600004</v>
      </c>
      <c r="D71" s="230">
        <v>3384.682469564541</v>
      </c>
      <c r="E71" s="230">
        <v>2646.203563151576</v>
      </c>
      <c r="F71" s="228">
        <v>61106.647311622852</v>
      </c>
      <c r="G71" s="228">
        <v>62320.853029718768</v>
      </c>
      <c r="H71" s="330"/>
      <c r="I71" s="13" t="s">
        <v>238</v>
      </c>
      <c r="J71" s="230">
        <v>4471.9384763287799</v>
      </c>
      <c r="K71" s="230">
        <v>3631.7642898427516</v>
      </c>
      <c r="L71" s="230">
        <v>2839.3764232616409</v>
      </c>
      <c r="M71" s="228">
        <v>66532.890796630847</v>
      </c>
      <c r="N71" s="228">
        <v>67747.096514726742</v>
      </c>
      <c r="O71" s="73"/>
      <c r="P71" s="13">
        <v>2150</v>
      </c>
      <c r="Q71" s="14" t="s">
        <v>444</v>
      </c>
      <c r="R71" s="230">
        <v>4637.7900000000009</v>
      </c>
      <c r="S71" s="230">
        <v>3766.4561341678627</v>
      </c>
      <c r="T71" s="230">
        <v>2944.6808474094169</v>
      </c>
      <c r="U71" s="228">
        <v>72230.446455889192</v>
      </c>
      <c r="V71" s="228">
        <v>73444.65217398516</v>
      </c>
    </row>
    <row r="72" spans="1:28" ht="13.5" thickBot="1" x14ac:dyDescent="0.3">
      <c r="A72" s="118">
        <v>2250</v>
      </c>
      <c r="B72" s="13" t="s">
        <v>239</v>
      </c>
      <c r="C72" s="230">
        <v>4383.6394530600001</v>
      </c>
      <c r="D72" s="230">
        <v>3560.0546182466405</v>
      </c>
      <c r="E72" s="230">
        <v>2783.3125560609838</v>
      </c>
      <c r="F72" s="228">
        <v>63361.999542017125</v>
      </c>
      <c r="G72" s="228">
        <v>64576.205260113056</v>
      </c>
      <c r="H72" s="330"/>
      <c r="I72" s="13" t="s">
        <v>240</v>
      </c>
      <c r="J72" s="230">
        <v>4703.6451331333801</v>
      </c>
      <c r="K72" s="230">
        <v>3819.9386053786457</v>
      </c>
      <c r="L72" s="230">
        <v>2986.4943726534357</v>
      </c>
      <c r="M72" s="228">
        <v>68997.588840489931</v>
      </c>
      <c r="N72" s="228">
        <v>70211.794558585854</v>
      </c>
      <c r="O72" s="73"/>
      <c r="P72" s="13">
        <v>2250</v>
      </c>
      <c r="Q72" s="14" t="s">
        <v>451</v>
      </c>
      <c r="R72" s="230">
        <v>4878.09</v>
      </c>
      <c r="S72" s="230">
        <v>3961.6093017413268</v>
      </c>
      <c r="T72" s="230">
        <v>3097.254984580889</v>
      </c>
      <c r="U72" s="228">
        <v>74914.95760388636</v>
      </c>
      <c r="V72" s="228">
        <v>76129.163321982283</v>
      </c>
    </row>
    <row r="73" spans="1:28" ht="13.5" thickBot="1" x14ac:dyDescent="0.3">
      <c r="A73" s="118">
        <v>2350</v>
      </c>
      <c r="B73" s="13" t="s">
        <v>241</v>
      </c>
      <c r="C73" s="230">
        <v>4599.5822832599997</v>
      </c>
      <c r="D73" s="230">
        <v>3735.426766928741</v>
      </c>
      <c r="E73" s="230">
        <v>2920.4215489703915</v>
      </c>
      <c r="F73" s="228">
        <v>65572.691332205563</v>
      </c>
      <c r="G73" s="228">
        <v>66786.897050301472</v>
      </c>
      <c r="H73" s="330"/>
      <c r="I73" s="13" t="s">
        <v>242</v>
      </c>
      <c r="J73" s="230">
        <v>4935.3517899379785</v>
      </c>
      <c r="K73" s="230">
        <v>4008.1129209145388</v>
      </c>
      <c r="L73" s="230">
        <v>3133.61232204523</v>
      </c>
      <c r="M73" s="228">
        <v>71459.495606836106</v>
      </c>
      <c r="N73" s="228">
        <v>72673.701324932044</v>
      </c>
      <c r="O73" s="73"/>
      <c r="P73" s="13">
        <v>2350</v>
      </c>
      <c r="Q73" s="14" t="s">
        <v>454</v>
      </c>
      <c r="R73" s="230">
        <v>5118.3900000000003</v>
      </c>
      <c r="S73" s="230">
        <v>4156.7624693147909</v>
      </c>
      <c r="T73" s="230">
        <v>3249.8291217523615</v>
      </c>
      <c r="U73" s="228">
        <v>77640.640095198221</v>
      </c>
      <c r="V73" s="228">
        <v>78854.845813294145</v>
      </c>
    </row>
    <row r="74" spans="1:28" ht="13.5" thickBot="1" x14ac:dyDescent="0.3">
      <c r="A74" s="118">
        <v>2450</v>
      </c>
      <c r="B74" s="13" t="s">
        <v>243</v>
      </c>
      <c r="C74" s="230">
        <v>4815.5251134600003</v>
      </c>
      <c r="D74" s="230">
        <v>3910.7989156108424</v>
      </c>
      <c r="E74" s="230">
        <v>3057.5305418798002</v>
      </c>
      <c r="F74" s="228">
        <v>67828.043562599807</v>
      </c>
      <c r="G74" s="228">
        <v>69042.249280695745</v>
      </c>
      <c r="H74" s="330"/>
      <c r="I74" s="13" t="s">
        <v>244</v>
      </c>
      <c r="J74" s="230">
        <v>5167.0584467425806</v>
      </c>
      <c r="K74" s="230">
        <v>4196.2872364504346</v>
      </c>
      <c r="L74" s="230">
        <v>3280.7302714370257</v>
      </c>
      <c r="M74" s="228">
        <v>73963.271535875319</v>
      </c>
      <c r="N74" s="228">
        <v>75177.477253971243</v>
      </c>
      <c r="O74" s="73"/>
      <c r="P74" s="13">
        <v>2450</v>
      </c>
      <c r="Q74" s="14" t="s">
        <v>450</v>
      </c>
      <c r="R74" s="230">
        <v>5358.6900000000005</v>
      </c>
      <c r="S74" s="230">
        <v>4351.915636888255</v>
      </c>
      <c r="T74" s="230">
        <v>3402.4032589238336</v>
      </c>
      <c r="U74" s="228">
        <v>80405.260907814576</v>
      </c>
      <c r="V74" s="228">
        <v>81619.466625910485</v>
      </c>
    </row>
    <row r="75" spans="1:28" ht="13.5" thickBot="1" x14ac:dyDescent="0.3">
      <c r="A75" s="118">
        <v>2550</v>
      </c>
      <c r="B75" s="15" t="s">
        <v>245</v>
      </c>
      <c r="C75" s="230">
        <v>5031.4679436600009</v>
      </c>
      <c r="D75" s="230">
        <v>4086.1710642929438</v>
      </c>
      <c r="E75" s="230">
        <v>3194.6395347892089</v>
      </c>
      <c r="F75" s="228">
        <v>70038.735352788251</v>
      </c>
      <c r="G75" s="228">
        <v>71252.941070884175</v>
      </c>
      <c r="H75" s="417"/>
      <c r="I75" s="15" t="s">
        <v>246</v>
      </c>
      <c r="J75" s="230">
        <v>5398.7651035471808</v>
      </c>
      <c r="K75" s="230">
        <v>4384.4615519863273</v>
      </c>
      <c r="L75" s="230">
        <v>3427.848220828821</v>
      </c>
      <c r="M75" s="228">
        <v>76467.047464914474</v>
      </c>
      <c r="N75" s="228">
        <v>77681.253183010413</v>
      </c>
      <c r="O75" s="73"/>
      <c r="P75" s="15">
        <v>2550</v>
      </c>
      <c r="Q75" s="16" t="s">
        <v>445</v>
      </c>
      <c r="R75" s="230">
        <v>5598.9900000000007</v>
      </c>
      <c r="S75" s="230">
        <v>4547.06880446172</v>
      </c>
      <c r="T75" s="230">
        <v>3554.9773960953057</v>
      </c>
      <c r="U75" s="228">
        <v>83216.775182647019</v>
      </c>
      <c r="V75" s="228">
        <v>84430.980900742943</v>
      </c>
    </row>
    <row r="76" spans="1:28" ht="12" customHeight="1" x14ac:dyDescent="0.2">
      <c r="A76" s="35"/>
      <c r="B76" s="35"/>
      <c r="C76" s="36"/>
      <c r="D76" s="36"/>
      <c r="E76" s="36"/>
      <c r="F76" s="37"/>
      <c r="G76" s="37"/>
      <c r="H76" s="37"/>
      <c r="I76" s="35"/>
      <c r="J76" s="36"/>
      <c r="K76" s="36"/>
      <c r="L76" s="36"/>
      <c r="M76" s="37"/>
      <c r="N76" s="37"/>
      <c r="O76" s="37"/>
      <c r="P76" s="35"/>
      <c r="Q76" s="36"/>
      <c r="R76" s="36"/>
      <c r="S76" s="36"/>
      <c r="T76" s="37"/>
      <c r="U76" s="37"/>
      <c r="V76" s="36"/>
    </row>
    <row r="77" spans="1:28" ht="113.25" customHeight="1" x14ac:dyDescent="0.2">
      <c r="A77" s="295" t="s">
        <v>439</v>
      </c>
      <c r="B77" s="295"/>
      <c r="C77" s="295"/>
      <c r="D77" s="295"/>
      <c r="E77" s="295"/>
      <c r="F77" s="295"/>
      <c r="G77" s="295"/>
      <c r="H77" s="295"/>
      <c r="I77" s="295"/>
      <c r="J77" s="295"/>
      <c r="K77" s="295"/>
      <c r="L77" s="295"/>
      <c r="M77" s="295"/>
      <c r="N77" s="295"/>
      <c r="O77" s="295"/>
      <c r="P77" s="295"/>
      <c r="Q77" s="295"/>
      <c r="R77" s="295"/>
      <c r="S77" s="295"/>
      <c r="T77" s="295"/>
      <c r="U77" s="295"/>
      <c r="V77" s="117"/>
      <c r="W77" s="117"/>
      <c r="X77" s="117"/>
      <c r="Y77" s="117"/>
      <c r="Z77" s="117"/>
      <c r="AA77" s="117"/>
      <c r="AB77" s="117"/>
    </row>
    <row r="78" spans="1:28" s="3" customFormat="1" ht="14" x14ac:dyDescent="0.25">
      <c r="I78" s="92"/>
      <c r="J78" s="97"/>
      <c r="K78" s="92"/>
      <c r="L78" s="92"/>
      <c r="M78" s="92"/>
      <c r="N78" s="92"/>
      <c r="O78" s="92"/>
      <c r="P78" s="97"/>
      <c r="Q78" s="92"/>
      <c r="R78" s="92"/>
      <c r="S78" s="92"/>
      <c r="T78" s="92"/>
      <c r="U78" s="92"/>
      <c r="V78" s="92"/>
      <c r="W78" s="92"/>
      <c r="X78" s="92"/>
      <c r="Y78" s="92"/>
      <c r="Z78" s="92"/>
      <c r="AA78" s="98"/>
      <c r="AB78" s="92"/>
    </row>
    <row r="79" spans="1:28" s="3" customFormat="1" ht="14" x14ac:dyDescent="0.3">
      <c r="A79" s="99" t="s">
        <v>392</v>
      </c>
      <c r="B79" s="92"/>
      <c r="C79" s="92"/>
      <c r="D79" s="92"/>
      <c r="E79" s="92"/>
      <c r="F79" s="92"/>
      <c r="G79" s="92"/>
      <c r="H79" s="92"/>
      <c r="I79" s="92"/>
      <c r="J79" s="97"/>
      <c r="K79" s="92"/>
      <c r="L79" s="92"/>
      <c r="M79" s="92"/>
      <c r="N79" s="92"/>
      <c r="O79" s="92"/>
      <c r="P79" s="97"/>
      <c r="Q79" s="92"/>
      <c r="R79" s="92"/>
      <c r="S79" s="92"/>
      <c r="T79" s="92"/>
      <c r="U79" s="92"/>
      <c r="V79" s="92"/>
      <c r="W79" s="92"/>
      <c r="X79" s="92"/>
      <c r="Y79" s="92"/>
      <c r="Z79" s="92"/>
      <c r="AA79" s="98"/>
      <c r="AB79" s="92"/>
    </row>
    <row r="80" spans="1:28" s="3" customFormat="1" ht="14" x14ac:dyDescent="0.3">
      <c r="A80" s="99" t="s">
        <v>487</v>
      </c>
      <c r="B80" s="92"/>
      <c r="C80" s="92"/>
      <c r="D80" s="92"/>
      <c r="E80" s="92"/>
      <c r="F80" s="92"/>
      <c r="G80" s="92"/>
      <c r="H80" s="92"/>
      <c r="I80" s="92"/>
      <c r="J80" s="97"/>
      <c r="K80" s="92"/>
      <c r="L80" s="92"/>
      <c r="M80" s="92"/>
      <c r="N80" s="92"/>
      <c r="O80" s="92"/>
      <c r="P80" s="97"/>
      <c r="Q80" s="92"/>
      <c r="R80" s="92"/>
      <c r="S80" s="92"/>
      <c r="T80" s="92"/>
      <c r="U80" s="92"/>
      <c r="V80" s="92"/>
      <c r="W80" s="92"/>
      <c r="X80" s="92"/>
      <c r="Y80" s="92"/>
      <c r="Z80" s="92"/>
      <c r="AA80" s="98"/>
      <c r="AB80" s="92"/>
    </row>
    <row r="81" spans="1:28" s="3" customFormat="1" ht="14" x14ac:dyDescent="0.3">
      <c r="A81" s="99" t="s">
        <v>486</v>
      </c>
      <c r="B81" s="92"/>
      <c r="C81" s="92"/>
      <c r="D81" s="92"/>
      <c r="E81" s="92"/>
      <c r="F81" s="92"/>
      <c r="G81" s="92"/>
      <c r="H81" s="92"/>
      <c r="I81" s="92"/>
      <c r="J81" s="97"/>
      <c r="K81" s="92"/>
      <c r="L81" s="92"/>
      <c r="M81" s="92"/>
      <c r="N81" s="92"/>
      <c r="O81" s="92"/>
      <c r="P81" s="97"/>
      <c r="Q81" s="92"/>
      <c r="R81" s="92"/>
      <c r="S81" s="92"/>
      <c r="T81" s="92"/>
      <c r="U81" s="92"/>
      <c r="V81" s="92"/>
      <c r="W81" s="92"/>
      <c r="X81" s="92"/>
      <c r="Y81" s="92"/>
      <c r="Z81" s="92"/>
      <c r="AA81" s="98"/>
      <c r="AB81" s="92"/>
    </row>
    <row r="82" spans="1:28" s="3" customFormat="1" ht="14" x14ac:dyDescent="0.3">
      <c r="A82" s="99" t="s">
        <v>484</v>
      </c>
      <c r="B82" s="92"/>
      <c r="C82" s="92"/>
      <c r="D82" s="92"/>
      <c r="E82" s="92"/>
      <c r="F82" s="92"/>
      <c r="G82" s="92"/>
      <c r="H82" s="92"/>
      <c r="I82" s="92"/>
      <c r="J82" s="97"/>
      <c r="K82" s="92"/>
      <c r="L82" s="92"/>
      <c r="M82" s="92"/>
      <c r="N82" s="92"/>
      <c r="O82" s="92"/>
      <c r="P82" s="97"/>
      <c r="Q82" s="92"/>
      <c r="R82" s="92"/>
      <c r="S82" s="92"/>
      <c r="T82" s="92"/>
      <c r="U82" s="92"/>
      <c r="V82" s="92"/>
      <c r="W82" s="92"/>
      <c r="X82" s="92"/>
      <c r="Y82" s="92"/>
      <c r="Z82" s="92"/>
      <c r="AA82" s="98"/>
      <c r="AB82" s="92"/>
    </row>
    <row r="83" spans="1:28" ht="10.5" customHeight="1" x14ac:dyDescent="0.2">
      <c r="A83" s="21"/>
      <c r="B83" s="21"/>
      <c r="C83" s="21"/>
      <c r="D83" s="21"/>
      <c r="E83" s="21"/>
      <c r="F83" s="21"/>
      <c r="G83" s="21"/>
      <c r="H83" s="21"/>
      <c r="I83" s="21"/>
      <c r="J83" s="21"/>
      <c r="K83" s="21"/>
      <c r="L83" s="21"/>
      <c r="M83" s="21"/>
      <c r="N83" s="21"/>
      <c r="O83" s="21"/>
      <c r="P83" s="21"/>
      <c r="Q83" s="21"/>
      <c r="R83" s="21"/>
      <c r="S83" s="21"/>
      <c r="T83" s="21"/>
      <c r="U83" s="21"/>
      <c r="V83" s="21"/>
    </row>
    <row r="84" spans="1:28" ht="10.5" customHeight="1" x14ac:dyDescent="0.2">
      <c r="A84" s="21"/>
      <c r="B84" s="21"/>
      <c r="C84" s="21"/>
      <c r="D84" s="21"/>
      <c r="E84" s="21"/>
      <c r="F84" s="21"/>
      <c r="G84" s="21"/>
      <c r="H84" s="21"/>
      <c r="I84" s="21"/>
      <c r="J84" s="21"/>
      <c r="K84" s="21"/>
      <c r="L84" s="21"/>
      <c r="M84" s="21"/>
      <c r="N84" s="21"/>
      <c r="O84" s="21"/>
      <c r="P84" s="21"/>
      <c r="Q84" s="21"/>
      <c r="R84" s="21"/>
      <c r="S84" s="21"/>
      <c r="T84" s="21"/>
      <c r="U84" s="21"/>
      <c r="V84" s="21"/>
    </row>
    <row r="85" spans="1:28" ht="10.5" customHeight="1" x14ac:dyDescent="0.3">
      <c r="A85" s="211" t="s">
        <v>395</v>
      </c>
      <c r="B85" s="172"/>
      <c r="C85" s="172"/>
      <c r="D85" s="172"/>
      <c r="E85" s="21"/>
      <c r="F85" s="21"/>
      <c r="G85" s="21"/>
      <c r="H85" s="21"/>
      <c r="I85" s="21"/>
      <c r="J85" s="21"/>
      <c r="K85" s="21"/>
      <c r="L85" s="21"/>
      <c r="M85" s="21"/>
      <c r="N85" s="21"/>
      <c r="O85" s="21"/>
      <c r="P85" s="21"/>
      <c r="Q85" s="21"/>
      <c r="R85" s="21"/>
      <c r="S85" s="21"/>
      <c r="T85" s="21"/>
      <c r="U85" s="21"/>
      <c r="V85" s="21"/>
    </row>
    <row r="86" spans="1:28" ht="10.5" customHeight="1" x14ac:dyDescent="0.25">
      <c r="A86" s="172"/>
      <c r="B86" s="172"/>
      <c r="C86" s="172"/>
      <c r="D86" s="172"/>
      <c r="E86" s="21"/>
      <c r="F86" s="21"/>
      <c r="G86" s="21"/>
      <c r="H86" s="21"/>
      <c r="I86" s="21"/>
      <c r="J86" s="21"/>
      <c r="K86" s="21"/>
      <c r="L86" s="21"/>
      <c r="M86" s="21"/>
      <c r="N86" s="21"/>
      <c r="O86" s="21"/>
      <c r="P86" s="21"/>
      <c r="Q86" s="21"/>
      <c r="R86" s="21"/>
      <c r="S86" s="21"/>
      <c r="T86" s="21"/>
      <c r="U86" s="21"/>
      <c r="V86" s="21"/>
    </row>
    <row r="87" spans="1:28" ht="10.5" customHeight="1" x14ac:dyDescent="0.25">
      <c r="A87" s="212" t="s">
        <v>476</v>
      </c>
      <c r="B87" s="419" t="s">
        <v>391</v>
      </c>
      <c r="C87" s="419"/>
      <c r="D87" s="229"/>
      <c r="E87" s="21"/>
      <c r="F87" s="21"/>
      <c r="G87" s="21"/>
      <c r="H87" s="21"/>
      <c r="I87" s="21"/>
      <c r="J87" s="21"/>
      <c r="K87" s="21"/>
      <c r="L87" s="21"/>
      <c r="M87" s="21"/>
      <c r="N87" s="21"/>
      <c r="O87" s="21"/>
      <c r="P87" s="21"/>
      <c r="Q87" s="21"/>
      <c r="R87" s="21"/>
      <c r="S87" s="21"/>
      <c r="T87" s="21"/>
      <c r="U87" s="21"/>
      <c r="V87" s="21"/>
    </row>
    <row r="88" spans="1:28" ht="13" x14ac:dyDescent="0.25">
      <c r="A88" s="212">
        <v>150</v>
      </c>
      <c r="B88" s="418">
        <v>1500</v>
      </c>
      <c r="C88" s="418"/>
      <c r="D88" s="229"/>
    </row>
    <row r="89" spans="1:28" ht="13" x14ac:dyDescent="0.25">
      <c r="A89" s="212">
        <v>250</v>
      </c>
      <c r="B89" s="418">
        <v>1700</v>
      </c>
      <c r="C89" s="418"/>
      <c r="D89" s="229"/>
    </row>
    <row r="90" spans="1:28" ht="13" x14ac:dyDescent="0.25">
      <c r="A90" s="212">
        <v>350</v>
      </c>
      <c r="B90" s="418">
        <v>2300</v>
      </c>
      <c r="C90" s="418"/>
      <c r="D90" s="229"/>
    </row>
    <row r="91" spans="1:28" ht="13" x14ac:dyDescent="0.25">
      <c r="A91" s="212">
        <v>450</v>
      </c>
      <c r="B91" s="418">
        <v>2800</v>
      </c>
      <c r="C91" s="418"/>
      <c r="D91" s="229"/>
    </row>
    <row r="92" spans="1:28" ht="13" x14ac:dyDescent="0.25">
      <c r="A92" s="212">
        <v>550</v>
      </c>
      <c r="B92" s="418">
        <v>3200</v>
      </c>
      <c r="C92" s="418"/>
      <c r="D92" s="229"/>
    </row>
    <row r="93" spans="1:28" ht="13" x14ac:dyDescent="0.25">
      <c r="A93" s="212">
        <v>650</v>
      </c>
      <c r="B93" s="418">
        <v>3800</v>
      </c>
      <c r="C93" s="418"/>
      <c r="D93" s="229"/>
    </row>
  </sheetData>
  <mergeCells count="82">
    <mergeCell ref="B90:C90"/>
    <mergeCell ref="B91:C91"/>
    <mergeCell ref="B92:C92"/>
    <mergeCell ref="B93:C93"/>
    <mergeCell ref="B87:C87"/>
    <mergeCell ref="B88:C88"/>
    <mergeCell ref="B89:C89"/>
    <mergeCell ref="A77:U77"/>
    <mergeCell ref="H11:H42"/>
    <mergeCell ref="O11:O42"/>
    <mergeCell ref="H44:H75"/>
    <mergeCell ref="F52:G52"/>
    <mergeCell ref="M52:N52"/>
    <mergeCell ref="A44:A53"/>
    <mergeCell ref="B44:G44"/>
    <mergeCell ref="I44:N44"/>
    <mergeCell ref="L47:L53"/>
    <mergeCell ref="R47:R53"/>
    <mergeCell ref="B45:B53"/>
    <mergeCell ref="M53:N53"/>
    <mergeCell ref="R45:V45"/>
    <mergeCell ref="Q12:U12"/>
    <mergeCell ref="P11:U11"/>
    <mergeCell ref="I11:N11"/>
    <mergeCell ref="V46:V50"/>
    <mergeCell ref="S47:S53"/>
    <mergeCell ref="T47:T53"/>
    <mergeCell ref="U52:V52"/>
    <mergeCell ref="U53:V53"/>
    <mergeCell ref="R46:T46"/>
    <mergeCell ref="M20:N20"/>
    <mergeCell ref="T19:U19"/>
    <mergeCell ref="P12:P20"/>
    <mergeCell ref="J12:N12"/>
    <mergeCell ref="M19:N19"/>
    <mergeCell ref="P44:P53"/>
    <mergeCell ref="Q44:Q53"/>
    <mergeCell ref="Q13:S13"/>
    <mergeCell ref="A11:A20"/>
    <mergeCell ref="I12:I20"/>
    <mergeCell ref="F19:G19"/>
    <mergeCell ref="C12:G12"/>
    <mergeCell ref="B12:B20"/>
    <mergeCell ref="B11:G11"/>
    <mergeCell ref="C13:E13"/>
    <mergeCell ref="C14:C20"/>
    <mergeCell ref="A4:V4"/>
    <mergeCell ref="A5:V5"/>
    <mergeCell ref="D14:D20"/>
    <mergeCell ref="E14:E20"/>
    <mergeCell ref="J13:L13"/>
    <mergeCell ref="J14:J20"/>
    <mergeCell ref="K14:K20"/>
    <mergeCell ref="L14:L20"/>
    <mergeCell ref="F13:F17"/>
    <mergeCell ref="G13:G17"/>
    <mergeCell ref="F20:G20"/>
    <mergeCell ref="M13:M17"/>
    <mergeCell ref="N13:N17"/>
    <mergeCell ref="T13:T17"/>
    <mergeCell ref="U13:U17"/>
    <mergeCell ref="T20:U20"/>
    <mergeCell ref="C46:E46"/>
    <mergeCell ref="C47:C53"/>
    <mergeCell ref="D47:D53"/>
    <mergeCell ref="E47:E53"/>
    <mergeCell ref="J46:L46"/>
    <mergeCell ref="J47:J53"/>
    <mergeCell ref="F53:G53"/>
    <mergeCell ref="I45:I53"/>
    <mergeCell ref="J45:N45"/>
    <mergeCell ref="C45:G45"/>
    <mergeCell ref="K47:K53"/>
    <mergeCell ref="F46:F50"/>
    <mergeCell ref="G46:G50"/>
    <mergeCell ref="M46:M50"/>
    <mergeCell ref="N46:N50"/>
    <mergeCell ref="Q14:Q20"/>
    <mergeCell ref="R14:R20"/>
    <mergeCell ref="S14:S20"/>
    <mergeCell ref="R44:W44"/>
    <mergeCell ref="U46:U50"/>
  </mergeCells>
  <phoneticPr fontId="0" type="noConversion"/>
  <conditionalFormatting sqref="A21:B42 I21:I42 P21:P42">
    <cfRule type="expression" dxfId="7" priority="192" stopIfTrue="1">
      <formula>MOD(ROW(XDT1048545),2)=0</formula>
    </cfRule>
  </conditionalFormatting>
  <conditionalFormatting sqref="A54:B75 I54:I75 P54:Q75">
    <cfRule type="expression" dxfId="6" priority="38" stopIfTrue="1">
      <formula>MOD(ROW(XEM2),2)=0</formula>
    </cfRule>
  </conditionalFormatting>
  <conditionalFormatting sqref="B88:B93">
    <cfRule type="expression" dxfId="5" priority="2" stopIfTrue="1">
      <formula>MOD(ROW(XCC1048507),2)=0</formula>
    </cfRule>
  </conditionalFormatting>
  <conditionalFormatting sqref="C21:E42 J21:L42 Q21:S42 C54:E64 J54:L64 R65:T75">
    <cfRule type="expression" dxfId="4" priority="1" stopIfTrue="1">
      <formula>MOD(ROW(XCM1),2)=0</formula>
    </cfRule>
  </conditionalFormatting>
  <conditionalFormatting sqref="C65:E75 J65:L75">
    <cfRule type="expression" dxfId="3" priority="230" stopIfTrue="1">
      <formula>MOD(ROW(XCL45),2)=0</formula>
    </cfRule>
  </conditionalFormatting>
  <conditionalFormatting sqref="F21:G42 M21:N42 T21:U42 F54:G75 M54:N75">
    <cfRule type="expression" dxfId="2" priority="4" stopIfTrue="1">
      <formula>MOD(ROW(XCG1048440),2)=0</formula>
    </cfRule>
  </conditionalFormatting>
  <conditionalFormatting sqref="R54:T64">
    <cfRule type="expression" dxfId="1" priority="227" stopIfTrue="1">
      <formula>MOD(ROW(XDC34),2)=0</formula>
    </cfRule>
  </conditionalFormatting>
  <conditionalFormatting sqref="U54:V75">
    <cfRule type="expression" dxfId="0" priority="226" stopIfTrue="1">
      <formula>MOD(ROW(XCW1048473),2)=0</formula>
    </cfRule>
  </conditionalFormatting>
  <hyperlinks>
    <hyperlink ref="T2" r:id="rId1" xr:uid="{00000000-0004-0000-0200-000000000000}"/>
    <hyperlink ref="T3" r:id="rId2" xr:uid="{00000000-0004-0000-0200-000001000000}"/>
  </hyperlinks>
  <printOptions horizontalCentered="1"/>
  <pageMargins left="0.19685039370078741" right="0.19685039370078741" top="0.19685039370078741" bottom="0.19685039370078741" header="0.51181102362204722" footer="0.11811023622047245"/>
  <pageSetup paperSize="9" scale="83" firstPageNumber="5" fitToHeight="0" orientation="landscape" useFirstPageNumber="1" r:id="rId3"/>
  <headerFooter alignWithMargins="0">
    <oddFooter>&amp;R&amp;"Times New Roman,полужирный"&amp;8&amp;P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B4AF-9CFE-47A5-8E5D-A51F33DA2B00}">
  <dimension ref="A1:G21"/>
  <sheetViews>
    <sheetView workbookViewId="0">
      <selection activeCell="G7" sqref="G7"/>
    </sheetView>
  </sheetViews>
  <sheetFormatPr defaultRowHeight="12.5" x14ac:dyDescent="0.25"/>
  <cols>
    <col min="2" max="2" width="14" customWidth="1"/>
    <col min="3" max="3" width="30.7265625" customWidth="1"/>
    <col min="4" max="4" width="44.26953125" customWidth="1"/>
  </cols>
  <sheetData>
    <row r="1" spans="1:7" x14ac:dyDescent="0.25">
      <c r="A1" s="224"/>
      <c r="B1" s="224"/>
      <c r="C1" s="224"/>
      <c r="D1" s="224"/>
      <c r="E1" s="224"/>
      <c r="F1" s="224"/>
    </row>
    <row r="2" spans="1:7" s="215" customFormat="1" ht="19" customHeight="1" x14ac:dyDescent="0.4">
      <c r="A2" s="225"/>
      <c r="B2" s="213" t="s">
        <v>488</v>
      </c>
      <c r="C2" s="214"/>
      <c r="D2" s="214"/>
      <c r="E2" s="226"/>
      <c r="F2" s="227"/>
      <c r="G2" s="214"/>
    </row>
    <row r="3" spans="1:7" ht="13" thickBot="1" x14ac:dyDescent="0.3">
      <c r="A3" s="224"/>
      <c r="B3" s="224"/>
      <c r="C3" s="224"/>
      <c r="D3" s="224"/>
      <c r="E3" s="224"/>
      <c r="F3" s="224"/>
    </row>
    <row r="4" spans="1:7" ht="15.5" thickBot="1" x14ac:dyDescent="0.3">
      <c r="A4" s="224"/>
      <c r="B4" s="420" t="s">
        <v>489</v>
      </c>
      <c r="C4" s="421"/>
      <c r="D4" s="421"/>
      <c r="E4" s="422"/>
      <c r="F4" s="224"/>
    </row>
    <row r="5" spans="1:7" ht="15.5" x14ac:dyDescent="0.25">
      <c r="A5" s="224"/>
      <c r="B5" s="216" t="s">
        <v>490</v>
      </c>
      <c r="C5" s="217" t="s">
        <v>491</v>
      </c>
      <c r="D5" s="217" t="s">
        <v>492</v>
      </c>
      <c r="E5" s="429">
        <v>1870</v>
      </c>
      <c r="F5" s="224"/>
      <c r="G5" t="s">
        <v>481</v>
      </c>
    </row>
    <row r="6" spans="1:7" ht="15.5" x14ac:dyDescent="0.25">
      <c r="A6" s="224"/>
      <c r="B6" s="216" t="s">
        <v>490</v>
      </c>
      <c r="C6" s="217" t="s">
        <v>493</v>
      </c>
      <c r="D6" s="217" t="s">
        <v>494</v>
      </c>
      <c r="E6" s="429">
        <v>2500</v>
      </c>
      <c r="F6" s="224"/>
    </row>
    <row r="7" spans="1:7" ht="31" x14ac:dyDescent="0.25">
      <c r="A7" s="224"/>
      <c r="B7" s="218" t="s">
        <v>490</v>
      </c>
      <c r="C7" s="219" t="s">
        <v>495</v>
      </c>
      <c r="D7" s="219" t="s">
        <v>496</v>
      </c>
      <c r="E7" s="428">
        <v>1650</v>
      </c>
      <c r="F7" s="224"/>
    </row>
    <row r="8" spans="1:7" ht="31" x14ac:dyDescent="0.25">
      <c r="A8" s="224"/>
      <c r="B8" s="218" t="s">
        <v>490</v>
      </c>
      <c r="C8" s="219" t="s">
        <v>497</v>
      </c>
      <c r="D8" s="219" t="s">
        <v>498</v>
      </c>
      <c r="E8" s="428">
        <v>2970</v>
      </c>
      <c r="F8" s="224"/>
    </row>
    <row r="9" spans="1:7" ht="31" x14ac:dyDescent="0.25">
      <c r="A9" s="224"/>
      <c r="B9" s="216" t="s">
        <v>490</v>
      </c>
      <c r="C9" s="217" t="s">
        <v>497</v>
      </c>
      <c r="D9" s="217" t="s">
        <v>499</v>
      </c>
      <c r="E9" s="429">
        <v>4895</v>
      </c>
      <c r="F9" s="224"/>
    </row>
    <row r="10" spans="1:7" ht="31" x14ac:dyDescent="0.25">
      <c r="A10" s="224"/>
      <c r="B10" s="218" t="s">
        <v>490</v>
      </c>
      <c r="C10" s="219" t="s">
        <v>500</v>
      </c>
      <c r="D10" s="219" t="s">
        <v>501</v>
      </c>
      <c r="E10" s="428">
        <v>5700</v>
      </c>
      <c r="F10" s="224"/>
    </row>
    <row r="11" spans="1:7" ht="31.5" thickBot="1" x14ac:dyDescent="0.3">
      <c r="A11" s="224"/>
      <c r="B11" s="220" t="s">
        <v>490</v>
      </c>
      <c r="C11" s="221" t="s">
        <v>500</v>
      </c>
      <c r="D11" s="221" t="s">
        <v>502</v>
      </c>
      <c r="E11" s="426">
        <v>7550</v>
      </c>
      <c r="F11" s="224"/>
    </row>
    <row r="12" spans="1:7" ht="15.5" thickBot="1" x14ac:dyDescent="0.3">
      <c r="A12" s="224"/>
      <c r="B12" s="423" t="s">
        <v>503</v>
      </c>
      <c r="C12" s="424"/>
      <c r="D12" s="424"/>
      <c r="E12" s="425"/>
      <c r="F12" s="224"/>
    </row>
    <row r="13" spans="1:7" ht="31" x14ac:dyDescent="0.25">
      <c r="A13" s="224"/>
      <c r="B13" s="220" t="s">
        <v>504</v>
      </c>
      <c r="C13" s="221" t="s">
        <v>505</v>
      </c>
      <c r="D13" s="221" t="s">
        <v>506</v>
      </c>
      <c r="E13" s="426">
        <v>1320</v>
      </c>
      <c r="F13" s="224"/>
    </row>
    <row r="14" spans="1:7" ht="15.5" x14ac:dyDescent="0.25">
      <c r="A14" s="224"/>
      <c r="B14" s="220" t="s">
        <v>504</v>
      </c>
      <c r="C14" s="221" t="s">
        <v>507</v>
      </c>
      <c r="D14" s="221" t="s">
        <v>508</v>
      </c>
      <c r="E14" s="426">
        <v>660</v>
      </c>
      <c r="F14" s="224"/>
    </row>
    <row r="15" spans="1:7" ht="31.5" thickBot="1" x14ac:dyDescent="0.3">
      <c r="A15" s="224"/>
      <c r="B15" s="222" t="s">
        <v>504</v>
      </c>
      <c r="C15" s="223" t="s">
        <v>509</v>
      </c>
      <c r="D15" s="223" t="s">
        <v>510</v>
      </c>
      <c r="E15" s="427">
        <v>660</v>
      </c>
      <c r="F15" s="224"/>
    </row>
    <row r="16" spans="1:7" x14ac:dyDescent="0.25">
      <c r="A16" s="224"/>
      <c r="B16" s="224"/>
      <c r="C16" s="224"/>
      <c r="D16" s="224"/>
      <c r="E16" s="224"/>
      <c r="F16" s="224"/>
    </row>
    <row r="17" spans="1:6" x14ac:dyDescent="0.25">
      <c r="A17" s="224"/>
      <c r="B17" s="224"/>
      <c r="C17" s="224"/>
      <c r="D17" s="224"/>
      <c r="E17" s="224"/>
      <c r="F17" s="224"/>
    </row>
    <row r="18" spans="1:6" x14ac:dyDescent="0.25">
      <c r="A18" s="224"/>
      <c r="B18" s="224"/>
      <c r="C18" s="224"/>
      <c r="D18" s="224"/>
      <c r="E18" s="224"/>
      <c r="F18" s="224"/>
    </row>
    <row r="19" spans="1:6" x14ac:dyDescent="0.25">
      <c r="A19" s="224"/>
      <c r="B19" s="224"/>
      <c r="C19" s="224"/>
      <c r="D19" s="224"/>
      <c r="E19" s="224"/>
      <c r="F19" s="224"/>
    </row>
    <row r="20" spans="1:6" x14ac:dyDescent="0.25">
      <c r="A20" s="224"/>
      <c r="B20" s="224"/>
      <c r="C20" s="224"/>
      <c r="D20" s="224"/>
      <c r="E20" s="224"/>
      <c r="F20" s="224"/>
    </row>
    <row r="21" spans="1:6" x14ac:dyDescent="0.25">
      <c r="A21" s="224"/>
      <c r="B21" s="224"/>
      <c r="C21" s="224"/>
      <c r="D21" s="224"/>
      <c r="E21" s="224"/>
      <c r="F21" s="224"/>
    </row>
  </sheetData>
  <mergeCells count="2">
    <mergeCell ref="B4:E4"/>
    <mergeCell ref="B12:E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Атолл 100-500</vt:lpstr>
      <vt:lpstr>Атолл 2</vt:lpstr>
      <vt:lpstr>Атолл Про</vt:lpstr>
      <vt:lpstr>Атолл Про 2</vt:lpstr>
      <vt:lpstr>Родос</vt:lpstr>
      <vt:lpstr>Доп. оборудование</vt:lpstr>
      <vt:lpstr>'Атолл 100-500'!Область_печати</vt:lpstr>
      <vt:lpstr>'Атолл 2'!Область_печати</vt:lpstr>
      <vt:lpstr>'Атолл Про'!Область_печати</vt:lpstr>
      <vt:lpstr>'Атолл Про 2'!Область_печати</vt:lpstr>
      <vt:lpstr>Родос!Область_печати</vt:lpstr>
    </vt:vector>
  </TitlesOfParts>
  <Company>Tycoon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EUljanova</dc:creator>
  <cp:lastModifiedBy>Артём Чеботарёв</cp:lastModifiedBy>
  <cp:lastPrinted>2020-12-25T08:18:00Z</cp:lastPrinted>
  <dcterms:created xsi:type="dcterms:W3CDTF">2012-10-01T12:27:00Z</dcterms:created>
  <dcterms:modified xsi:type="dcterms:W3CDTF">2025-01-17T12:06:54Z</dcterms:modified>
</cp:coreProperties>
</file>